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drawings/drawing3.xml" ContentType="application/vnd.openxmlformats-officedocument.drawing+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ink/ink1.xml" ContentType="application/inkml+xml"/>
  <Override PartName="/xl/comments1.xml" ContentType="application/vnd.openxmlformats-officedocument.spreadsheetml.comments+xml"/>
  <Override PartName="/xl/drawings/drawing4.xml" ContentType="application/vnd.openxmlformats-officedocument.drawing+xml"/>
  <Override PartName="/xl/ctrlProps/ctrlProp74.xml" ContentType="application/vnd.ms-excel.controlproperties+xml"/>
  <Override PartName="/xl/ctrlProps/ctrlProp75.xml" ContentType="application/vnd.ms-excel.controlproperties+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autoCompressPictures="0" defaultThemeVersion="124226"/>
  <mc:AlternateContent xmlns:mc="http://schemas.openxmlformats.org/markup-compatibility/2006">
    <mc:Choice Requires="x15">
      <x15ac:absPath xmlns:x15ac="http://schemas.microsoft.com/office/spreadsheetml/2010/11/ac" url="C:\Users\wb512518\Downloads\"/>
    </mc:Choice>
  </mc:AlternateContent>
  <xr:revisionPtr revIDLastSave="0" documentId="8_{EDA8348B-F208-47D0-91EE-1E1DA9C01F6B}" xr6:coauthVersionLast="47" xr6:coauthVersionMax="47" xr10:uidLastSave="{00000000-0000-0000-0000-000000000000}"/>
  <bookViews>
    <workbookView xWindow="-110" yWindow="-110" windowWidth="19420" windowHeight="10420" tabRatio="906" firstSheet="1" activeTab="2" xr2:uid="{00000000-000D-0000-FFFF-FFFF00000000}"/>
  </bookViews>
  <sheets>
    <sheet name="Overview" sheetId="1" r:id="rId1"/>
    <sheet name="Financial Data" sheetId="15" r:id="rId2"/>
    <sheet name="Risk Assesment" sheetId="4" r:id="rId3"/>
    <sheet name="ESP Compliance" sheetId="12" r:id="rId4"/>
    <sheet name="GP Compliance" sheetId="13" r:id="rId5"/>
    <sheet name="ESP and GP Guidance notes" sheetId="14" r:id="rId6"/>
    <sheet name="Rating" sheetId="5" r:id="rId7"/>
    <sheet name="Project Indicators" sheetId="17" r:id="rId8"/>
    <sheet name="Lessons Learned" sheetId="9" r:id="rId9"/>
    <sheet name="Results Tracker" sheetId="11" r:id="rId10"/>
  </sheets>
  <externalReferences>
    <externalReference r:id="rId11"/>
    <externalReference r:id="rId12"/>
  </externalReferences>
  <definedNames>
    <definedName name="_xlnm._FilterDatabase" localSheetId="6" hidden="1">Rating!$C$7:$K$8</definedName>
    <definedName name="iincome" localSheetId="3">#REF!</definedName>
    <definedName name="iincome" localSheetId="1">#REF!</definedName>
    <definedName name="iincome" localSheetId="7">#REF!</definedName>
    <definedName name="iincome">#REF!</definedName>
    <definedName name="income" localSheetId="3">#REF!</definedName>
    <definedName name="income" localSheetId="1">#REF!</definedName>
    <definedName name="income" localSheetId="7">#REF!</definedName>
    <definedName name="income" localSheetId="9">#REF!</definedName>
    <definedName name="income">#REF!</definedName>
    <definedName name="incomelevel">'Results Tracker'!$E$141:$E$143</definedName>
    <definedName name="info">'Results Tracker'!$E$160:$E$162</definedName>
    <definedName name="Month">[1]Dropdowns!$G$2:$G$13</definedName>
    <definedName name="overalleffect">'Results Tracker'!$D$160:$D$162</definedName>
    <definedName name="physicalassets">'Results Tracker'!$J$160:$J$168</definedName>
    <definedName name="quality">'Results Tracker'!$B$151:$B$155</definedName>
    <definedName name="question">'Results Tracker'!$F$151:$F$153</definedName>
    <definedName name="responses">'Results Tracker'!$C$151:$C$155</definedName>
    <definedName name="state">'Results Tracker'!$I$155:$I$157</definedName>
    <definedName name="type1" localSheetId="1">'[2]Results Tracker'!$G$146:$G$149</definedName>
    <definedName name="type1">'Results Tracker'!$G$151:$G$154</definedName>
    <definedName name="Year">[1]Dropdowns!$H$2:$H$36</definedName>
    <definedName name="yesno">'Results Tracker'!$E$147:$E$148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2" i="15" l="1"/>
  <c r="F19" i="15"/>
  <c r="N19" i="15" l="1"/>
  <c r="V19" i="15"/>
  <c r="AD19" i="15"/>
  <c r="AL19" i="15"/>
  <c r="P32" i="15"/>
  <c r="X32" i="15"/>
  <c r="AF32" i="15"/>
  <c r="AN32"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Minjauw, Fanny</author>
  </authors>
  <commentList>
    <comment ref="H8" authorId="0" shapeId="0" xr:uid="{70BB9831-2428-45E1-A707-E2824508E279}">
      <text>
        <r>
          <rPr>
            <b/>
            <sz val="9"/>
            <color indexed="81"/>
            <rFont val="Tahoma"/>
            <family val="2"/>
          </rPr>
          <t>Minjauw, Fanny:</t>
        </r>
        <r>
          <rPr>
            <sz val="9"/>
            <color indexed="81"/>
            <rFont val="Tahoma"/>
            <family val="2"/>
          </rPr>
          <t xml:space="preserve">
We need to enter the final project target in these boxes, so I would enter 35,000</t>
        </r>
      </text>
    </comment>
    <comment ref="H22" authorId="0" shapeId="0" xr:uid="{9DD3A576-19D2-43D7-BD46-131FC72B982E}">
      <text>
        <r>
          <rPr>
            <b/>
            <sz val="9"/>
            <color indexed="81"/>
            <rFont val="Tahoma"/>
            <family val="2"/>
          </rPr>
          <t>Minjauw, Fanny:</t>
        </r>
        <r>
          <rPr>
            <sz val="9"/>
            <color indexed="81"/>
            <rFont val="Tahoma"/>
            <family val="2"/>
          </rPr>
          <t xml:space="preserve">
This indicator is included below. In this box, it should be a figure related to the # of staff trained </t>
        </r>
      </text>
    </comment>
    <comment ref="H26" authorId="0" shapeId="0" xr:uid="{00000000-0006-0000-0800-000006000000}">
      <text>
        <r>
          <rPr>
            <b/>
            <sz val="9"/>
            <color indexed="81"/>
            <rFont val="Tahoma"/>
            <family val="2"/>
          </rPr>
          <t>Minjauw, Fanny:</t>
        </r>
        <r>
          <rPr>
            <sz val="9"/>
            <color indexed="81"/>
            <rFont val="Tahoma"/>
            <family val="2"/>
          </rPr>
          <t xml:space="preserve">
This indicator is included below. In this box, it should be a figure related to the # of staff trained </t>
        </r>
      </text>
    </comment>
  </commentList>
</comments>
</file>

<file path=xl/sharedStrings.xml><?xml version="1.0" encoding="utf-8"?>
<sst xmlns="http://schemas.openxmlformats.org/spreadsheetml/2006/main" count="2103" uniqueCount="1086">
  <si>
    <t xml:space="preserve">Project Summary: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</si>
  <si>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</si>
  <si>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</si>
  <si>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</si>
  <si>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</si>
  <si>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</si>
  <si>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</si>
  <si>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</si>
  <si>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</si>
  <si>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Afghanistan</t>
  </si>
  <si>
    <t>FP</t>
  </si>
  <si>
    <t>Yes</t>
  </si>
  <si>
    <t>Biodiversity</t>
  </si>
  <si>
    <t>U</t>
  </si>
  <si>
    <t>BD-SP1-PA Financing</t>
  </si>
  <si>
    <t>1: Arid &amp; semi-arid ecosystems</t>
  </si>
  <si>
    <t>Albania</t>
  </si>
  <si>
    <t>MSP</t>
  </si>
  <si>
    <t>No</t>
  </si>
  <si>
    <t>Climate Change Adaptation</t>
  </si>
  <si>
    <t>S</t>
  </si>
  <si>
    <t>BD-SP2-Marine PA</t>
  </si>
  <si>
    <t>2: Coastal, marine &amp; freshwater ecosystems</t>
  </si>
  <si>
    <t>Algeria</t>
  </si>
  <si>
    <t>EA</t>
  </si>
  <si>
    <t>Climate Change Mitigation</t>
  </si>
  <si>
    <t>MU</t>
  </si>
  <si>
    <t>BD-SP3-PA Networks</t>
  </si>
  <si>
    <t>3: Forest ecosystems</t>
  </si>
  <si>
    <t>Angola</t>
  </si>
  <si>
    <t>International Waters</t>
  </si>
  <si>
    <t>Good</t>
  </si>
  <si>
    <t>BD-SP5-Markets</t>
  </si>
  <si>
    <t>13: Conservation and Sustainable Use of Biological Diversity Important to Agriculture</t>
  </si>
  <si>
    <t>Argentina</t>
  </si>
  <si>
    <t>Multiple Focal Area</t>
  </si>
  <si>
    <t>BD-SP7-Invasive Alien Species(IAS)</t>
  </si>
  <si>
    <t>6: Promoting the adoption of renewable energy by removing barriers and reducing implementation costs</t>
  </si>
  <si>
    <t>CC-SP2- Industrial EE</t>
  </si>
  <si>
    <t>8: Waterbody based operational program</t>
  </si>
  <si>
    <t>CC-SP3-RE,CC-SP4-Biomass</t>
  </si>
  <si>
    <t>9: Integrated Land and Water multiple focal area</t>
  </si>
  <si>
    <t>Bahamas</t>
  </si>
  <si>
    <t>CC-SP5-Transport</t>
  </si>
  <si>
    <t>10: Contaminants based operational program</t>
  </si>
  <si>
    <t>CC-SP6-LULUCF</t>
  </si>
  <si>
    <t>12: Integrated Ecosystem Management</t>
  </si>
  <si>
    <t>Cross cutting capacity building</t>
  </si>
  <si>
    <t>14: Persistent Organic Pollutants</t>
  </si>
  <si>
    <t>Cyprus</t>
  </si>
  <si>
    <t>Czech Republic</t>
  </si>
  <si>
    <t>Democratic People's Republic of Korea</t>
  </si>
  <si>
    <t>Democratic Republic of the Congo</t>
  </si>
  <si>
    <t>Denmark</t>
  </si>
  <si>
    <t xml:space="preserve">Project contacts:  </t>
  </si>
  <si>
    <t>Djibouti</t>
  </si>
  <si>
    <t>Dominica</t>
  </si>
  <si>
    <t xml:space="preserve">Name: </t>
  </si>
  <si>
    <t>Dominican Republic</t>
  </si>
  <si>
    <t xml:space="preserve">Email: </t>
  </si>
  <si>
    <t>Ecuador</t>
  </si>
  <si>
    <t xml:space="preserve">Date: </t>
  </si>
  <si>
    <t>Egypt</t>
  </si>
  <si>
    <t>El Salvador</t>
  </si>
  <si>
    <t>Equatoral Guinea</t>
  </si>
  <si>
    <t>Eritrea</t>
  </si>
  <si>
    <t>Estonia</t>
  </si>
  <si>
    <t>Ethiopia</t>
  </si>
  <si>
    <t>Fiji</t>
  </si>
  <si>
    <t>Finland</t>
  </si>
  <si>
    <t>France</t>
  </si>
  <si>
    <t>Gambia</t>
  </si>
  <si>
    <t>Georgia</t>
  </si>
  <si>
    <t>Germany</t>
  </si>
  <si>
    <t>Ghana</t>
  </si>
  <si>
    <t>Greece</t>
  </si>
  <si>
    <t>Grenada</t>
  </si>
  <si>
    <t>Guatemala</t>
  </si>
  <si>
    <t>Guinea</t>
  </si>
  <si>
    <t>Guinea Bissau</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</si>
  <si>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</si>
  <si>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</si>
  <si>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</si>
  <si>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</si>
  <si>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</si>
  <si>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</si>
  <si>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</si>
  <si>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</si>
  <si>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</si>
  <si>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</si>
  <si>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</si>
  <si>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</si>
  <si>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</si>
  <si>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</si>
  <si>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</si>
  <si>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</si>
  <si>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</si>
  <si>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</si>
  <si>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</si>
  <si>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</si>
  <si>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</si>
  <si>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</si>
  <si>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</si>
  <si>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</si>
  <si>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</si>
  <si>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</si>
  <si>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</si>
  <si>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</si>
  <si>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</si>
  <si>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</si>
  <si>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</si>
  <si>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</si>
  <si>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</si>
  <si>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</si>
  <si>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</si>
  <si>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</si>
  <si>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</si>
  <si>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</si>
  <si>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</si>
  <si>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</si>
  <si>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</si>
  <si>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</si>
  <si>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</si>
  <si>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</si>
  <si>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</si>
  <si>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</si>
  <si>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</si>
  <si>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</si>
  <si>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</si>
  <si>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</si>
  <si>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</si>
  <si>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</si>
  <si>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</si>
  <si>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</si>
  <si>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</si>
  <si>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</si>
  <si>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</si>
  <si>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</si>
  <si>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</si>
  <si>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</si>
  <si>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</si>
  <si>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</si>
  <si>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</si>
  <si>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</si>
  <si>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</si>
  <si>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</si>
  <si>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</si>
  <si>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</si>
  <si>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</si>
  <si>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</si>
  <si>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</si>
  <si>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</si>
  <si>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</si>
  <si>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</si>
  <si>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</si>
  <si>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</si>
  <si>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</si>
  <si>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</si>
  <si>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</si>
  <si>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</si>
  <si>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</si>
  <si>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</si>
  <si>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</si>
  <si>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</si>
  <si>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</si>
  <si>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</si>
  <si>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</si>
  <si>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</si>
  <si>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</si>
  <si>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</si>
  <si>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</si>
  <si>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</si>
  <si>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</si>
  <si>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</si>
  <si>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</si>
  <si>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</si>
  <si>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</si>
  <si>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</si>
  <si>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</si>
  <si>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</si>
  <si>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</si>
  <si>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</si>
  <si>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</si>
  <si>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</si>
  <si>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</si>
  <si>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</si>
  <si>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</si>
  <si>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</si>
  <si>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</si>
  <si>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</si>
  <si>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</si>
  <si>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</si>
  <si>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</si>
  <si>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</si>
  <si>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</si>
  <si>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</si>
  <si>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</si>
  <si>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</si>
  <si>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</si>
  <si>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</si>
  <si>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</si>
  <si>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 xml:space="preserve">Database Number: </t>
  </si>
  <si>
    <t xml:space="preserve">Country(ies): </t>
  </si>
  <si>
    <t>Relevant Geographic Points (i.e. cities, villages, bodies of water):</t>
  </si>
  <si>
    <t>Executing Agency</t>
  </si>
  <si>
    <t>Project Milestones</t>
  </si>
  <si>
    <t>Type of IE:</t>
  </si>
  <si>
    <t>AFB Approval Date:</t>
  </si>
  <si>
    <t>Milestone</t>
  </si>
  <si>
    <t>Start of Project/Programme:</t>
  </si>
  <si>
    <t xml:space="preserve">Project Title: </t>
  </si>
  <si>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</si>
  <si>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</si>
  <si>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</si>
  <si>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EXPENDITURE DATA</t>
  </si>
  <si>
    <t>ITEM / ACTIVITY / ACTION</t>
  </si>
  <si>
    <t>AMOUNT</t>
  </si>
  <si>
    <t>PROJECTED COST</t>
  </si>
  <si>
    <t>RISK ASSESMENT</t>
  </si>
  <si>
    <t>Rating Definitions</t>
  </si>
  <si>
    <t>Highly Satisfactory (HS)</t>
  </si>
  <si>
    <t>Satisfactory (S)</t>
  </si>
  <si>
    <t>Marginally Satisfactory (MS)</t>
  </si>
  <si>
    <t>Marginally Unsatisfactory (MU)</t>
  </si>
  <si>
    <t>Unsatisfactory (U)</t>
  </si>
  <si>
    <t>Highly Unsatisfactory (U)</t>
  </si>
  <si>
    <t>Rating</t>
  </si>
  <si>
    <t>IDENTIFIED RISKS</t>
  </si>
  <si>
    <t>Current Status</t>
  </si>
  <si>
    <t>Identified Risk</t>
  </si>
  <si>
    <t xml:space="preserve">DISBURSEMENT OF AF GRANT FUNDS </t>
  </si>
  <si>
    <t>Add any comments on AF Grant Funds. (word limit=200)</t>
  </si>
  <si>
    <t>Baseline</t>
  </si>
  <si>
    <t>Indicator</t>
  </si>
  <si>
    <t>Type of Indicator</t>
  </si>
  <si>
    <t>PROJECT Indicators</t>
  </si>
  <si>
    <t>Please provide all indicators being tracked for the project as outlined in the project document</t>
  </si>
  <si>
    <t>Type of Indicator (indicators towards Objectives, Outcomes, etc…)</t>
  </si>
  <si>
    <t>How much of the total AF grant as noted in Project Document plus any project preparation grant has been spent to date?</t>
  </si>
  <si>
    <t>Est. Completion Date</t>
  </si>
  <si>
    <t xml:space="preserve">RATING ON IMPLEMENTATION PROGRESS </t>
  </si>
  <si>
    <t>Overall Rating</t>
  </si>
  <si>
    <t>Risk Measures: Were there any risk mitigation measures employed during the current reporting period?  If so, were risks reduced?  If not, why were these risks not reduced?</t>
  </si>
  <si>
    <t>Critical Risks Affecting Progress (Not identified at project design)</t>
  </si>
  <si>
    <t>Expected Progress</t>
  </si>
  <si>
    <t>Progress to Date</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</si>
  <si>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</si>
  <si>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QUALITATIVE MEASURES and LESSONS LEARNED</t>
  </si>
  <si>
    <t>Implementation and Adaptive Management</t>
  </si>
  <si>
    <t>Response</t>
  </si>
  <si>
    <t>Lessons for Adaptation</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</si>
  <si>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</si>
  <si>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</si>
  <si>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</si>
  <si>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</si>
  <si>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</si>
  <si>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Describe any difficulties there have been in  accessing or retrieving existing information (data or knowledge) that is relevant to the project. Please provide suggestions for improving access to the relevant data.</t>
  </si>
  <si>
    <t>Identify Risks with a 50% or &gt; likelihood of affecting progress of project</t>
  </si>
  <si>
    <t>Implementing Entity (IE) [name]:</t>
  </si>
  <si>
    <t>Steps Taken to Mitigate Risk</t>
  </si>
  <si>
    <t>Add any comments relevant to risk mitigation (word limit = 500)</t>
  </si>
  <si>
    <t>Progress since inception</t>
  </si>
  <si>
    <t>IE-AFB Agreement Signature Date:</t>
  </si>
  <si>
    <t>Implementing Entity</t>
  </si>
  <si>
    <t>Please Provide the Name and Contact information of person(s) reponsible for completeling the Rating section</t>
  </si>
  <si>
    <t>TOTAL</t>
  </si>
  <si>
    <t>Other</t>
  </si>
  <si>
    <t>Target for Project End</t>
  </si>
  <si>
    <t>Period of Report (Dates)</t>
  </si>
  <si>
    <t>PLANNED EXPENDITURE SCHEDULE</t>
  </si>
  <si>
    <t xml:space="preserve">Results Tracker for Adaptation Fund (AF)  Projects    </t>
  </si>
  <si>
    <t>List ouput and corresponding amount spent for the current reporting period</t>
  </si>
  <si>
    <t>List outputs planned and corresponding projected cost for the upcoming reporting period</t>
  </si>
  <si>
    <r>
      <t xml:space="preserve">ACTUAL CO-FINANCING </t>
    </r>
    <r>
      <rPr>
        <i/>
        <sz val="11"/>
        <color indexed="8"/>
        <rFont val="Times New Roman"/>
        <family val="1"/>
      </rPr>
      <t xml:space="preserve">(If the MTR or TE have not been undertaken this reporting period, DO NOT report on actual co-financing.) </t>
    </r>
  </si>
  <si>
    <r>
      <t xml:space="preserve">Project actions/activities planned for current reporting period are progressing on track or exceeding expectations to acheive </t>
    </r>
    <r>
      <rPr>
        <b/>
        <sz val="11"/>
        <rFont val="Times New Roman"/>
        <family val="1"/>
      </rPr>
      <t>all</t>
    </r>
    <r>
      <rPr>
        <sz val="11"/>
        <rFont val="Times New Roman"/>
        <family val="1"/>
      </rPr>
      <t xml:space="preserve">  major outcomes/outputs for given reporting period, without major shortcomings. The project can be presented as “good practice”.</t>
    </r>
  </si>
  <si>
    <r>
      <t xml:space="preserve">Project actions/activities planned for current reporting period  are progressing on track to achieve </t>
    </r>
    <r>
      <rPr>
        <b/>
        <sz val="11"/>
        <rFont val="Times New Roman"/>
        <family val="1"/>
      </rPr>
      <t>most</t>
    </r>
    <r>
      <rPr>
        <sz val="11"/>
        <rFont val="Times New Roman"/>
        <family val="1"/>
      </rPr>
      <t xml:space="preserve"> of its major outcomes/outputs with only minor shortcomings.</t>
    </r>
  </si>
  <si>
    <r>
      <t xml:space="preserve">Project actions/activities planned for current reporting period  are progressing on track to achieve </t>
    </r>
    <r>
      <rPr>
        <b/>
        <sz val="11"/>
        <rFont val="Times New Roman"/>
        <family val="1"/>
      </rPr>
      <t>most</t>
    </r>
    <r>
      <rPr>
        <sz val="11"/>
        <rFont val="Times New Roman"/>
        <family val="1"/>
      </rPr>
      <t xml:space="preserve">   major relevant outcomes/outputs, </t>
    </r>
    <r>
      <rPr>
        <b/>
        <sz val="11"/>
        <rFont val="Times New Roman"/>
        <family val="1"/>
      </rPr>
      <t>but</t>
    </r>
    <r>
      <rPr>
        <sz val="11"/>
        <rFont val="Times New Roman"/>
        <family val="1"/>
      </rPr>
      <t xml:space="preserve"> with either significant shortcomings or modest overall relevance. </t>
    </r>
  </si>
  <si>
    <r>
      <t xml:space="preserve">Project actions/activities planned for current reporting period  are </t>
    </r>
    <r>
      <rPr>
        <b/>
        <sz val="11"/>
        <rFont val="Times New Roman"/>
        <family val="1"/>
      </rPr>
      <t>not</t>
    </r>
    <r>
      <rPr>
        <sz val="11"/>
        <rFont val="Times New Roman"/>
        <family val="1"/>
      </rPr>
      <t xml:space="preserve"> progressing on track to achieve  major outcomes/outputs with </t>
    </r>
    <r>
      <rPr>
        <b/>
        <sz val="11"/>
        <rFont val="Times New Roman"/>
        <family val="1"/>
      </rPr>
      <t>major shortcomings</t>
    </r>
    <r>
      <rPr>
        <sz val="11"/>
        <rFont val="Times New Roman"/>
        <family val="1"/>
      </rPr>
      <t xml:space="preserve"> or is expected to achieve only some of its major outcomes/outputs.</t>
    </r>
  </si>
  <si>
    <r>
      <t xml:space="preserve">Project actions/activities planned for current reporting period  are </t>
    </r>
    <r>
      <rPr>
        <b/>
        <sz val="11"/>
        <rFont val="Times New Roman"/>
        <family val="1"/>
      </rPr>
      <t>not</t>
    </r>
    <r>
      <rPr>
        <sz val="11"/>
        <rFont val="Times New Roman"/>
        <family val="1"/>
      </rPr>
      <t xml:space="preserve"> progressing on track to achieve most of its major outcomes/outputs.</t>
    </r>
  </si>
  <si>
    <r>
      <t xml:space="preserve">Project actions/activities planned for current reporting period  are </t>
    </r>
    <r>
      <rPr>
        <b/>
        <sz val="11"/>
        <rFont val="Times New Roman"/>
        <family val="1"/>
      </rPr>
      <t>not</t>
    </r>
    <r>
      <rPr>
        <sz val="11"/>
        <rFont val="Times New Roman"/>
        <family val="1"/>
      </rPr>
      <t xml:space="preserve"> on track and shows that it is </t>
    </r>
    <r>
      <rPr>
        <b/>
        <sz val="11"/>
        <rFont val="Times New Roman"/>
        <family val="1"/>
      </rPr>
      <t>failing</t>
    </r>
    <r>
      <rPr>
        <sz val="11"/>
        <rFont val="Times New Roman"/>
        <family val="1"/>
      </rPr>
      <t xml:space="preserve"> to achieve, and is not expected to achieve, any of its outcomes/outputs.</t>
    </r>
  </si>
  <si>
    <t>List all Risks identified in project preparation phase and what  steps are being taken to mitigate them</t>
  </si>
  <si>
    <t>What is the potential for the concrete adaptation interventions undertaken by the project/programme to be replicated and scaled up both within and outside the project area?</t>
  </si>
  <si>
    <t>Please complete the following section every reporting period</t>
  </si>
  <si>
    <r>
      <t xml:space="preserve">Please complete the following section at </t>
    </r>
    <r>
      <rPr>
        <b/>
        <i/>
        <sz val="11"/>
        <color indexed="8"/>
        <rFont val="Times New Roman"/>
        <family val="1"/>
      </rPr>
      <t xml:space="preserve">mid-term </t>
    </r>
    <r>
      <rPr>
        <i/>
        <sz val="11"/>
        <color indexed="8"/>
        <rFont val="Times New Roman"/>
        <family val="1"/>
      </rPr>
      <t>and</t>
    </r>
    <r>
      <rPr>
        <b/>
        <i/>
        <sz val="11"/>
        <color indexed="8"/>
        <rFont val="Times New Roman"/>
        <family val="1"/>
      </rPr>
      <t xml:space="preserve"> project completion</t>
    </r>
  </si>
  <si>
    <t>Climate Resilience Measures</t>
  </si>
  <si>
    <t>Concrete Adaptation Interventions</t>
  </si>
  <si>
    <t>What implementation issues/lessons, either positive or negative, affected progress?</t>
  </si>
  <si>
    <t>Were there any delays in implementation?  If so, include any causes of delays. What measures have been taken to reduce delays?</t>
  </si>
  <si>
    <t>What have been the lessons learned, both positive and negative, in implementing climate adaptation measures that would be relevant to the design and implementation of future projects/programmes for enhanced resilience to climate change?</t>
  </si>
  <si>
    <t>What is the potential for the climate resilience measures undertaken by the project/programme to be replicated and scaled up both within and outside the project area?</t>
  </si>
  <si>
    <t>What have been the lessons learned, both positive and negative, in implementing concrete adaptation interventions that would be relevant to the design and implementation of future projects/programmes implementing concrete adaptation interventions?</t>
  </si>
  <si>
    <t>How has existing information/data/knowledge been used to inform project development and implementation? What kinds of information/data/knowledge were used?</t>
  </si>
  <si>
    <t>If learning objectives have been established, have they been met? Please describe.</t>
  </si>
  <si>
    <t>Has the identification of learning objectives contributed to the outcomes of the project? In what ways have they contributed?</t>
  </si>
  <si>
    <t>Amount of annual investment income generated from the Adaptation Fund’s grant</t>
  </si>
  <si>
    <t xml:space="preserve">INVESTMENT INCOME </t>
  </si>
  <si>
    <t>Adaptation Fund Strategic Results Framework</t>
  </si>
  <si>
    <t>Project ID</t>
  </si>
  <si>
    <t>Country</t>
  </si>
  <si>
    <t>Region</t>
  </si>
  <si>
    <t>Sector</t>
  </si>
  <si>
    <t>Baseline information</t>
  </si>
  <si>
    <t>Target performance at completion</t>
  </si>
  <si>
    <t>Performance at mid-term</t>
  </si>
  <si>
    <t>Performance at completion</t>
  </si>
  <si>
    <t>Impact: Increased resiliency at the community, national, and regional levels to climate variability and change</t>
  </si>
  <si>
    <t>Total (direct + indirect beneficiaries)</t>
  </si>
  <si>
    <t>Direct beneficiaries supported by the project</t>
  </si>
  <si>
    <t>Indirect beneficiaries supported by the project</t>
  </si>
  <si>
    <t>Total</t>
  </si>
  <si>
    <t>% of female beneficiaries</t>
  </si>
  <si>
    <t>% of Youth beneficiaries</t>
  </si>
  <si>
    <t>Outcome 1: Reduced exposure to climate-related hazards and threats</t>
  </si>
  <si>
    <t>Indicator 1: Relevant threat and hazard information generated and disseminated to stakeholders on a timely basis</t>
  </si>
  <si>
    <t>Number of targeted stakeholders</t>
  </si>
  <si>
    <t>Hazards information generated and disseminated</t>
  </si>
  <si>
    <t>Overall effectiveness</t>
  </si>
  <si>
    <t>% of female targeted</t>
  </si>
  <si>
    <t>Output 1.1 Risk and vulnerability assessments conducted and updated</t>
  </si>
  <si>
    <t>Indicator 1.1: No. of projects/programmes that conduct and update risk and vulnerability assessments</t>
  </si>
  <si>
    <t>No. of projects/programmes that conduct and update risk and vulnerability assessments</t>
  </si>
  <si>
    <t>Scale</t>
  </si>
  <si>
    <t>Status</t>
  </si>
  <si>
    <t>Output 1.2 Targeted population groups covered by adequate risk reduction systems</t>
  </si>
  <si>
    <t>No. of adopted Early Warning Systems</t>
  </si>
  <si>
    <t>Category targeted</t>
  </si>
  <si>
    <t>Hazard</t>
  </si>
  <si>
    <t>Geographical coverage</t>
  </si>
  <si>
    <t>Number of municipalities</t>
  </si>
  <si>
    <t>Outcome 2: Strengthened institutional capacity to reduce risks associated with climate-induced socioeconomic and environmental losses</t>
  </si>
  <si>
    <t>Indicator 2: Capacity of staff to respond to, and mitigate impacts of, climate-related events from targeted institutions increased</t>
  </si>
  <si>
    <t>Number of staff targeted</t>
  </si>
  <si>
    <t>Capacity level</t>
  </si>
  <si>
    <t>Output 2.1 Strengthened capacity of national and sub-national centres and networks to respond rapidly to extreme weather events</t>
  </si>
  <si>
    <t>Indicator 2.1.1: No. of staff trained to respond to, and mitigate impacts of, climate-related events</t>
  </si>
  <si>
    <t>Total staff trained</t>
  </si>
  <si>
    <t>% of female staff trained</t>
  </si>
  <si>
    <t>Type</t>
  </si>
  <si>
    <t>Indicator 2.1.2: No. of targeted institutions with increased capacity to minimize exposure to climate variability risks</t>
  </si>
  <si>
    <t>Outcome 3: Strengthened awareness and owernship of adaptation and climate risk reduction processes</t>
  </si>
  <si>
    <t>Indicator 3.1: Increase in application of appropriate adaptation responses</t>
  </si>
  <si>
    <t>Percentage of targeted population applying adaptation measures</t>
  </si>
  <si>
    <t xml:space="preserve">Output 3: Targeted population groups participating in adaptation and risk reduction awareness activities </t>
  </si>
  <si>
    <t>No. of targeted beneficiaries</t>
  </si>
  <si>
    <t>% of female participants targeted</t>
  </si>
  <si>
    <t>Level of awareness</t>
  </si>
  <si>
    <t>Outcome 4: Increased adaptive capacity within relevant development sector services and infrastructure assets</t>
  </si>
  <si>
    <t>Indicator 4.1: Increased responsiveness of development sector services to evolving needs from changing and variable climate</t>
  </si>
  <si>
    <t>Project/programme sector</t>
  </si>
  <si>
    <t>Geographical scale</t>
  </si>
  <si>
    <t>Response level</t>
  </si>
  <si>
    <t>Targeted asset</t>
  </si>
  <si>
    <t>Changes in asset (quantitative or qualitative)</t>
  </si>
  <si>
    <t>Output 4: Vulnerable development sector services and infrastructure assets strengthened in response to climate change impacts, including variability</t>
  </si>
  <si>
    <t>Number of services</t>
  </si>
  <si>
    <t>Outcome 5: Increased ecosystem resilience in response to climate change and variability-induced stress</t>
  </si>
  <si>
    <t>Indicator 5: Ecosystem services and natural resource assets maintained or improved under climate change and variability-induced stress</t>
  </si>
  <si>
    <t>Natural resource improvement level</t>
  </si>
  <si>
    <t>Output 5: Vulnerable ecosystem services and natural resource assets strengthned in response to climate change impacts, including variability</t>
  </si>
  <si>
    <t>Natural asset or Ecosystem (type)</t>
  </si>
  <si>
    <t>Total number of natural assets or ecosystems protected/rehabilitated</t>
  </si>
  <si>
    <t>Unit</t>
  </si>
  <si>
    <t>Effectiveness of protection/rehabilitation</t>
  </si>
  <si>
    <t>Targeted performance at completion</t>
  </si>
  <si>
    <t>Outcome 6: Diversified and strengthened livelihoods and sources of income for vulnerable people in targeted areas</t>
  </si>
  <si>
    <t>Indicator 6.1: Increase in households and communities having more secure access to livelihood assets</t>
  </si>
  <si>
    <t>No. of targeted households</t>
  </si>
  <si>
    <t>% of female headed households</t>
  </si>
  <si>
    <t>Improvement level</t>
  </si>
  <si>
    <t>Indicator 6.2: Increase in targeted population's sustained climate-resilient alternative livelihoods</t>
  </si>
  <si>
    <t>% increase in income level vis-à-vis baseline</t>
  </si>
  <si>
    <t>Alternate Source</t>
  </si>
  <si>
    <t>Output 6 Targeted individual and community livelihood strategies strengthened in relation to climate change impacts, including variability</t>
  </si>
  <si>
    <t>Indicator 6.1.1: No. and type of adaptation assets created or strengthened in support of individual or community livelihood strategies</t>
  </si>
  <si>
    <t>Number of Assets</t>
  </si>
  <si>
    <t>Type of Assets</t>
  </si>
  <si>
    <t>Adaptation strategy</t>
  </si>
  <si>
    <t>Income source</t>
  </si>
  <si>
    <t>Income level (USD)</t>
  </si>
  <si>
    <t>Outcome 7: Improved policies and regulations that promote and enforce resilience measures</t>
  </si>
  <si>
    <t>Indicator 7: Climate change priorities are integrated into national development strategy</t>
  </si>
  <si>
    <t>Integration level</t>
  </si>
  <si>
    <t>Output 7:Improved integration of climate-resilience strategies into country development plans</t>
  </si>
  <si>
    <t>Indicator 7.1: No. of policies introduced or adjusted to address climate change risks</t>
  </si>
  <si>
    <t>No. of Policies introduced or adjusted</t>
  </si>
  <si>
    <t>Indicator 7.2: No. of targeted development strategies with incorporated climate change priorities enforced</t>
  </si>
  <si>
    <t>No. of Development strategies</t>
  </si>
  <si>
    <t>Regulation</t>
  </si>
  <si>
    <t>Effectiveness</t>
  </si>
  <si>
    <t>Glacier lake outburst flood</t>
  </si>
  <si>
    <t>Inland flooding</t>
  </si>
  <si>
    <t>fr</t>
  </si>
  <si>
    <t>biological assets</t>
  </si>
  <si>
    <t>Company policy</t>
  </si>
  <si>
    <t>5: Fully enforced (All elements implemented)</t>
  </si>
  <si>
    <t>Salinization</t>
  </si>
  <si>
    <t>Decrease</t>
  </si>
  <si>
    <t>land</t>
  </si>
  <si>
    <t>Communication &amp; Information policy</t>
  </si>
  <si>
    <t>4: Enforced (Most elements implemented)</t>
  </si>
  <si>
    <t>Drought</t>
  </si>
  <si>
    <t>Same</t>
  </si>
  <si>
    <t>water areas</t>
  </si>
  <si>
    <t>Defense policy</t>
  </si>
  <si>
    <t>3: Partially enforced (Some elements implemented)</t>
  </si>
  <si>
    <t>Wind</t>
  </si>
  <si>
    <t>subsoil assets</t>
  </si>
  <si>
    <t>increased adpative capacity</t>
  </si>
  <si>
    <t>Domestic policy</t>
  </si>
  <si>
    <t>2: Partially not enforced (Most elements not implemented)</t>
  </si>
  <si>
    <t>Agribusiness</t>
  </si>
  <si>
    <t>Coastal flooding</t>
  </si>
  <si>
    <t>air</t>
  </si>
  <si>
    <t>achieved</t>
  </si>
  <si>
    <t>Economic policy</t>
  </si>
  <si>
    <t>1: Not enforced (No elements implemented)</t>
  </si>
  <si>
    <t>Agricultural-related</t>
  </si>
  <si>
    <t>Financial capital</t>
  </si>
  <si>
    <t>Storm surge</t>
  </si>
  <si>
    <t>Please choose</t>
  </si>
  <si>
    <t>enhanced level of protection</t>
  </si>
  <si>
    <t>Education policy</t>
  </si>
  <si>
    <t>Agriculture</t>
  </si>
  <si>
    <t>Human capital</t>
  </si>
  <si>
    <t>Hurricane</t>
  </si>
  <si>
    <t>Selected</t>
  </si>
  <si>
    <t>Aquaculture</t>
  </si>
  <si>
    <t>Physical capital</t>
  </si>
  <si>
    <t>Not relevant</t>
  </si>
  <si>
    <t>5: All (Fully integrated)</t>
  </si>
  <si>
    <t>Construction/repairing business</t>
  </si>
  <si>
    <t>Social capital</t>
  </si>
  <si>
    <t>4: Most</t>
  </si>
  <si>
    <t>Cultivation</t>
  </si>
  <si>
    <t>Natural capital</t>
  </si>
  <si>
    <t>3: Some</t>
  </si>
  <si>
    <t>Fishing</t>
  </si>
  <si>
    <t>Personal capital</t>
  </si>
  <si>
    <t>Select</t>
  </si>
  <si>
    <t>5: All</t>
  </si>
  <si>
    <t>Community</t>
  </si>
  <si>
    <t>2: Most not integrated</t>
  </si>
  <si>
    <t>Forestry</t>
  </si>
  <si>
    <t>Adaptation strategies</t>
  </si>
  <si>
    <t>4: Almost all</t>
  </si>
  <si>
    <t>Private</t>
  </si>
  <si>
    <t>Multi-community</t>
  </si>
  <si>
    <t>1: None</t>
  </si>
  <si>
    <t>Handicrafts</t>
  </si>
  <si>
    <t>3: Half</t>
  </si>
  <si>
    <t>Public</t>
  </si>
  <si>
    <t>Departmental</t>
  </si>
  <si>
    <t>Coastal management</t>
  </si>
  <si>
    <t>Livestock production</t>
  </si>
  <si>
    <t>2: Some</t>
  </si>
  <si>
    <t>NGO</t>
  </si>
  <si>
    <t>National</t>
  </si>
  <si>
    <t>Disaster risk reduction</t>
  </si>
  <si>
    <t>Manufacturing</t>
  </si>
  <si>
    <t>5: Very high improvement</t>
  </si>
  <si>
    <t>Established</t>
  </si>
  <si>
    <t>Food security</t>
  </si>
  <si>
    <t>other</t>
  </si>
  <si>
    <t>4: High improvement</t>
  </si>
  <si>
    <t>Maintained</t>
  </si>
  <si>
    <t xml:space="preserve">Health </t>
  </si>
  <si>
    <t>Services</t>
  </si>
  <si>
    <t>Regional</t>
  </si>
  <si>
    <t>3: Moderate improvement</t>
  </si>
  <si>
    <t>Improved</t>
  </si>
  <si>
    <t>Urban development</t>
  </si>
  <si>
    <t>Tourism-related</t>
  </si>
  <si>
    <t>Local</t>
  </si>
  <si>
    <t>2: Limited improvement</t>
  </si>
  <si>
    <t>Water management</t>
  </si>
  <si>
    <t>Trading</t>
  </si>
  <si>
    <t>1: No improvement</t>
  </si>
  <si>
    <t>Multi-sector</t>
  </si>
  <si>
    <t>1 -generated information is irrelevant, and neither the stakeholders reached nor the timeframe managed were achieved</t>
  </si>
  <si>
    <t>1: No info transferred on time</t>
  </si>
  <si>
    <t>4: High capacity</t>
  </si>
  <si>
    <t>5: Fully aware</t>
  </si>
  <si>
    <t>5: Highly responsive (All defined elements )</t>
  </si>
  <si>
    <t>5: Fully improved</t>
  </si>
  <si>
    <t>Roads</t>
  </si>
  <si>
    <t>5: Very effective</t>
  </si>
  <si>
    <t>2 -the existence of some challenge in any of the three aspects of the indicator (generation of dissemination, stakeholders reached or timeframe managed)</t>
  </si>
  <si>
    <t>2: Somewhat info transferred</t>
  </si>
  <si>
    <t>3: Medium capacity</t>
  </si>
  <si>
    <t>4: Mostly aware</t>
  </si>
  <si>
    <t>4: Mostly responsive (Most defined elements)</t>
  </si>
  <si>
    <t>4: Mostly Improved</t>
  </si>
  <si>
    <t>Gov Buildings</t>
  </si>
  <si>
    <t>4: Effective</t>
  </si>
  <si>
    <t>3 -relevant information is generated and disseminated to all identified stakeholders on timely basis</t>
  </si>
  <si>
    <t>3: Info transferred on time</t>
  </si>
  <si>
    <t>2: Low capacity</t>
  </si>
  <si>
    <t>3: Partially aware</t>
  </si>
  <si>
    <t>3: Moderately responsive (Some defined elements)</t>
  </si>
  <si>
    <t>3: Moderately improved</t>
  </si>
  <si>
    <t>Causeways</t>
  </si>
  <si>
    <t>3: Moderately effective</t>
  </si>
  <si>
    <t>1: No capacity</t>
  </si>
  <si>
    <t>2: Partially not aware</t>
  </si>
  <si>
    <t>2: Partially responsive (Lacks most elements)</t>
  </si>
  <si>
    <t>2: Somewhat improved</t>
  </si>
  <si>
    <t>Airports</t>
  </si>
  <si>
    <t>2: Partially effective</t>
  </si>
  <si>
    <t>1: Aware of neither</t>
  </si>
  <si>
    <t>1: Non responsive (Lacks all elements )</t>
  </si>
  <si>
    <t>1: Not improved</t>
  </si>
  <si>
    <t>Schools</t>
  </si>
  <si>
    <t>1: Ineffective</t>
  </si>
  <si>
    <t>ha protected</t>
  </si>
  <si>
    <t>Training Centres</t>
  </si>
  <si>
    <t>ha rehabilitated</t>
  </si>
  <si>
    <t>Monitoring/Forecasting capacity</t>
  </si>
  <si>
    <t>Hospitals</t>
  </si>
  <si>
    <t>km protected</t>
  </si>
  <si>
    <t>Policy/regulatory reform</t>
  </si>
  <si>
    <t>Drinking water systems</t>
  </si>
  <si>
    <t>km rehabilitated</t>
  </si>
  <si>
    <t>1: Risk knowledge</t>
  </si>
  <si>
    <t>1: No plans conducted or updated</t>
  </si>
  <si>
    <t>Capacity development</t>
  </si>
  <si>
    <t>2: Monitoring and warning service</t>
  </si>
  <si>
    <t>2: Undertaking or updating of assessments in progress</t>
  </si>
  <si>
    <t>Sustainable forest management</t>
  </si>
  <si>
    <t>3: Dissemination and communication</t>
  </si>
  <si>
    <t>3: Risk and vulnterability assessments completed or updated</t>
  </si>
  <si>
    <t>Strengthening infrastructure</t>
  </si>
  <si>
    <t>Forests</t>
  </si>
  <si>
    <t>4: Response capability</t>
  </si>
  <si>
    <t>Supporting livelihoods</t>
  </si>
  <si>
    <t>Mangroves</t>
  </si>
  <si>
    <t>Mangrove reforestation</t>
  </si>
  <si>
    <t>Coasts</t>
  </si>
  <si>
    <t>From 0 to 0.5%</t>
  </si>
  <si>
    <t>Energy policy</t>
  </si>
  <si>
    <t>Coastal drainage and infrastructure</t>
  </si>
  <si>
    <t>Rangelands</t>
  </si>
  <si>
    <t>From 0.5 to 1%</t>
  </si>
  <si>
    <t>Environmental policy</t>
  </si>
  <si>
    <t>Irrigation system</t>
  </si>
  <si>
    <t>Cultivated land/Agricultural land</t>
  </si>
  <si>
    <t>From 1% to 5%</t>
  </si>
  <si>
    <t>Foreign policy</t>
  </si>
  <si>
    <t>Community-based adaptation</t>
  </si>
  <si>
    <t>Catchment area/Watershed/Aquifer</t>
  </si>
  <si>
    <t>From 5% to 10%</t>
  </si>
  <si>
    <t>Health policy</t>
  </si>
  <si>
    <t>Erosion control</t>
  </si>
  <si>
    <t>Protected areas/National parks</t>
  </si>
  <si>
    <t>From 10% to 20%</t>
  </si>
  <si>
    <t>Housing policy</t>
  </si>
  <si>
    <t>Soil water conservation</t>
  </si>
  <si>
    <t>From 20% to 30%</t>
  </si>
  <si>
    <t>Human resource policies</t>
  </si>
  <si>
    <t>Microfinance</t>
  </si>
  <si>
    <t>From 30% to 40%</t>
  </si>
  <si>
    <t>Information policy</t>
  </si>
  <si>
    <t>Special Program for women</t>
  </si>
  <si>
    <t>From 40% to 50%</t>
  </si>
  <si>
    <t>Macroeconomic policy</t>
  </si>
  <si>
    <t>Livelihoods</t>
  </si>
  <si>
    <t>Above 50%</t>
  </si>
  <si>
    <t>Monetary policy</t>
  </si>
  <si>
    <t>Water storage</t>
  </si>
  <si>
    <t>Population policy</t>
  </si>
  <si>
    <t>ICT and information dissemination</t>
  </si>
  <si>
    <t>Private policy</t>
  </si>
  <si>
    <t>Public policy</t>
  </si>
  <si>
    <t>Science policy</t>
  </si>
  <si>
    <t>Social policy</t>
  </si>
  <si>
    <t>3- relevant information is generated and disseminated to all identified stakeholders on timely basis</t>
  </si>
  <si>
    <t>Transportation policy</t>
  </si>
  <si>
    <t>describe</t>
  </si>
  <si>
    <t>Urban policy</t>
  </si>
  <si>
    <t>2- the existence of some challenge in any of the three aspects of the indicator</t>
  </si>
  <si>
    <t>Water policy</t>
  </si>
  <si>
    <t>Other policy</t>
  </si>
  <si>
    <t>1- generated information is irrelevant and neither the stakeholders reached nor the timeframe managed were achieved</t>
  </si>
  <si>
    <t>MIE</t>
  </si>
  <si>
    <t>RIE</t>
  </si>
  <si>
    <t>NIE</t>
  </si>
  <si>
    <t>Asia-Pacific</t>
  </si>
  <si>
    <t>Latin America and Caribbean</t>
  </si>
  <si>
    <t>Africa</t>
  </si>
  <si>
    <t>Eastern Europe</t>
  </si>
  <si>
    <t>Afghanistan, Islamic Rep. of</t>
  </si>
  <si>
    <t>Armenia</t>
  </si>
  <si>
    <t>Antigua and Barbuda</t>
  </si>
  <si>
    <t>Azerbaijan</t>
  </si>
  <si>
    <t>Burundi</t>
  </si>
  <si>
    <t>Benin</t>
  </si>
  <si>
    <t>Burkina Faso</t>
  </si>
  <si>
    <t>Bangladesh</t>
  </si>
  <si>
    <t>Bulgaria</t>
  </si>
  <si>
    <t>Bahrain</t>
  </si>
  <si>
    <t>Bahamas, The</t>
  </si>
  <si>
    <t>Bosnia and Herzegovina</t>
  </si>
  <si>
    <t>Belarus</t>
  </si>
  <si>
    <t>Belize</t>
  </si>
  <si>
    <t>Bolivia</t>
  </si>
  <si>
    <t>Brazil</t>
  </si>
  <si>
    <t>Barbados</t>
  </si>
  <si>
    <t>Bhutan</t>
  </si>
  <si>
    <t>Botswana</t>
  </si>
  <si>
    <t>Central African Republic</t>
  </si>
  <si>
    <t>Chile</t>
  </si>
  <si>
    <t>China, People's Republic of</t>
  </si>
  <si>
    <t>Cote d'Ivoire</t>
  </si>
  <si>
    <t>Cameroon</t>
  </si>
  <si>
    <t>Congo, Dem. Rep. of</t>
  </si>
  <si>
    <t>Congo, Republic of</t>
  </si>
  <si>
    <t>Cook Islands</t>
  </si>
  <si>
    <t>Colombia</t>
  </si>
  <si>
    <t>Comoros</t>
  </si>
  <si>
    <t>Cape Verde</t>
  </si>
  <si>
    <t>Costa Rica</t>
  </si>
  <si>
    <t>Cuba</t>
  </si>
  <si>
    <t>Micronesia, Fed. States of</t>
  </si>
  <si>
    <t>Gabon</t>
  </si>
  <si>
    <t>Gambia, The</t>
  </si>
  <si>
    <t>Guinea-Bissau</t>
  </si>
  <si>
    <t>Equatorial Guinea</t>
  </si>
  <si>
    <t>Croatia</t>
  </si>
  <si>
    <t>Iran, Islamic Republic of</t>
  </si>
  <si>
    <t>Kyrgyz Republic</t>
  </si>
  <si>
    <t>Cambodia</t>
  </si>
  <si>
    <t>Korea, Republic of</t>
  </si>
  <si>
    <t>Lao People's Democratic Republic</t>
  </si>
  <si>
    <t>Libya</t>
  </si>
  <si>
    <t>Moldova</t>
  </si>
  <si>
    <t>Macedonia, former Yugoslav Republic of</t>
  </si>
  <si>
    <t>Niue</t>
  </si>
  <si>
    <t>Korea, Dem. People's Rep. of</t>
  </si>
  <si>
    <t>Slovak Republic</t>
  </si>
  <si>
    <t>Chad</t>
  </si>
  <si>
    <t>Tanzania</t>
  </si>
  <si>
    <t>Venezuela</t>
  </si>
  <si>
    <t>Vietnam</t>
  </si>
  <si>
    <t>Yemen, Republic of</t>
  </si>
  <si>
    <t>Type of implementing entity</t>
  </si>
  <si>
    <t>Indicator 4.1.1: No. and type of development sector services to respond to new conditions resulting from climate variability and change</t>
  </si>
  <si>
    <t>Indicator 3.1.1: Percentage of targeted population awareness of predicted adverse impacts of climate change, and of appropriate responses</t>
  </si>
  <si>
    <t xml:space="preserve">What have been the lessons learned, both positive and negative, in accessing and implementing climate finance readiness support that would be relevant to the preparation, design and implementation of future concrete adaptation projects/programmes? </t>
  </si>
  <si>
    <t>How have the outputs (such as manuals, guidelines, procedures or the experience from providing peer support, etc) from employing readiness grants been used to inform institutional capacity needs, gender issues, and environmental and social aspects in  developing and implementing concrete projects/programmes for enhanced resilience to climate change?</t>
  </si>
  <si>
    <t>Readiness Interventions (Applicable only to NIEs that received one or more readiness grants)</t>
  </si>
  <si>
    <t>Estimated cumulative total disbursement as of [enter Date]</t>
  </si>
  <si>
    <t>Was a grievance mechanism established capable and known to stakeholders to accept grievances and complaints related to environmental and social risks and impacts?</t>
  </si>
  <si>
    <t>SECTION 6: GRIEVANCES</t>
  </si>
  <si>
    <r>
      <t xml:space="preserve">USP 5: </t>
    </r>
    <r>
      <rPr>
        <i/>
        <sz val="11"/>
        <color theme="1"/>
        <rFont val="Times New Roman"/>
        <family val="1"/>
      </rPr>
      <t>[name the USP]</t>
    </r>
  </si>
  <si>
    <r>
      <t>USP 4:</t>
    </r>
    <r>
      <rPr>
        <i/>
        <sz val="11"/>
        <color theme="1"/>
        <rFont val="Times New Roman"/>
        <family val="1"/>
      </rPr>
      <t xml:space="preserve"> [name the USP]</t>
    </r>
  </si>
  <si>
    <r>
      <t xml:space="preserve">USP 3: </t>
    </r>
    <r>
      <rPr>
        <i/>
        <sz val="11"/>
        <color theme="1"/>
        <rFont val="Times New Roman"/>
        <family val="1"/>
      </rPr>
      <t>[name the USP]</t>
    </r>
  </si>
  <si>
    <r>
      <t>USP 2:</t>
    </r>
    <r>
      <rPr>
        <i/>
        <sz val="11"/>
        <color theme="1"/>
        <rFont val="Times New Roman"/>
        <family val="1"/>
      </rPr>
      <t xml:space="preserve"> [name the USP]</t>
    </r>
  </si>
  <si>
    <r>
      <t>USP 1:</t>
    </r>
    <r>
      <rPr>
        <i/>
        <sz val="11"/>
        <color theme="1"/>
        <rFont val="Times New Roman"/>
        <family val="1"/>
      </rPr>
      <t xml:space="preserve"> [name the USP]</t>
    </r>
  </si>
  <si>
    <t>List the monitoring indicator(s) for each impact identified</t>
  </si>
  <si>
    <t>List the environmental and social safeguard measures (avoidance, mitigation, management) that have been identified for the USP</t>
  </si>
  <si>
    <t>Have the data used to identify risks and impacts been disaggregated by gender as required?</t>
  </si>
  <si>
    <t>Has an impact assessment been carried out for each ESP risk that has been identified for the USP?</t>
  </si>
  <si>
    <t>List all the ESP risks that have been identified for the USP</t>
  </si>
  <si>
    <t>Has the ESMP been applied to the USP that has been identified?</t>
  </si>
  <si>
    <t xml:space="preserve">Is the required capacity for ESMP implementation present and effective with the IE and the EE(s)? Have all roles and responsibilities adequately been assigned and positions filled? Please provide details. </t>
  </si>
  <si>
    <t>Have the implementation arrangements at the EEs been effective during the reporting period?</t>
  </si>
  <si>
    <r>
      <t xml:space="preserve">What arrangements have been put in place </t>
    </r>
    <r>
      <rPr>
        <b/>
        <i/>
        <sz val="11"/>
        <color theme="1"/>
        <rFont val="Times New Roman"/>
        <family val="1"/>
      </rPr>
      <t>by each Executing Entity</t>
    </r>
    <r>
      <rPr>
        <b/>
        <sz val="11"/>
        <color theme="1"/>
        <rFont val="Times New Roman"/>
        <family val="1"/>
      </rPr>
      <t xml:space="preserve"> during the reporting period to implement the required ESP safeguard measures?</t>
    </r>
  </si>
  <si>
    <t>Have the implementation arrangements been effective during the reporting period?</t>
  </si>
  <si>
    <r>
      <t xml:space="preserve">What arrangements have been put in place </t>
    </r>
    <r>
      <rPr>
        <b/>
        <i/>
        <sz val="11"/>
        <color theme="1"/>
        <rFont val="Times New Roman"/>
        <family val="1"/>
      </rPr>
      <t xml:space="preserve">by the Implementing Entity </t>
    </r>
    <r>
      <rPr>
        <b/>
        <sz val="11"/>
        <color theme="1"/>
        <rFont val="Times New Roman"/>
        <family val="1"/>
      </rPr>
      <t>during the reporting period to implement the required ESP safeguard measures?</t>
    </r>
  </si>
  <si>
    <t>SECTION 4: IMPLEMENTATION ARRANGEMENTS</t>
  </si>
  <si>
    <t>If No, please describe the changes made at activity, output or outcome level, approved by the Board, that resulted in this change of categorization.</t>
  </si>
  <si>
    <t>Is the categorisation according to ESP standards still relevant?</t>
  </si>
  <si>
    <t>SECTION 3: CATEGORISATION</t>
  </si>
  <si>
    <t>If unanticipated ESP risks have been identified, describe the safeguard measures that have been taken in response and how an ESMP has been prepared/updated</t>
  </si>
  <si>
    <t>Have unanticipated ESP risks been identified during the reporting period?</t>
  </si>
  <si>
    <t>Has monitoring for unanticipated ESP risks been carried out?</t>
  </si>
  <si>
    <t>SECTION 2: MONITORING FOR UNANTICIPATED IMPACTS / CORRECTIVE ACTIONS REQUIRED</t>
  </si>
  <si>
    <t>15 – Lands and soil conservation</t>
  </si>
  <si>
    <t>14 – Physical and cultural heritage</t>
  </si>
  <si>
    <t>13 – Public health</t>
  </si>
  <si>
    <t>12 – Pollution prevention and resource efficiency</t>
  </si>
  <si>
    <t>11 – Climate change</t>
  </si>
  <si>
    <t>10 – Conservation of biological diversity</t>
  </si>
  <si>
    <t>9 – Protection of natural habitats</t>
  </si>
  <si>
    <t>8 – Involuntary resettlement</t>
  </si>
  <si>
    <t>7 – Indigenous peoples</t>
  </si>
  <si>
    <t>5 – Gender equality and women’s empowerment</t>
  </si>
  <si>
    <t>4 – Human rights</t>
  </si>
  <si>
    <t>3 – Marginalized and vulnerable Groups</t>
  </si>
  <si>
    <t>2 - Access and equity</t>
  </si>
  <si>
    <t>1 - Compliance with the law</t>
  </si>
  <si>
    <t>State the baseline condition for each monitoring indicator</t>
  </si>
  <si>
    <t>List the identified impacts for which safeguard measures are required (as per II.K/II.L)</t>
  </si>
  <si>
    <t>SECTION 1: IDENTIFIED ESP RISKS MANAGEMENT</t>
  </si>
  <si>
    <t>ENVIRONMENTAL AND SOCIAL POLICY COMPLIANCE</t>
  </si>
  <si>
    <t>SECTION 4: GRIEVANCES</t>
  </si>
  <si>
    <t>Have any capacity gaps affecting GP compliance been identified during the reporting period and if so, what remediation was implemented?</t>
  </si>
  <si>
    <t>Have the implementation arrangements at the IE been effective during the reporting period?</t>
  </si>
  <si>
    <r>
      <t xml:space="preserve">What arrangements have been put in place </t>
    </r>
    <r>
      <rPr>
        <b/>
        <i/>
        <sz val="11"/>
        <color theme="1"/>
        <rFont val="Times New Roman"/>
        <family val="1"/>
      </rPr>
      <t xml:space="preserve">by the Implementing Entity </t>
    </r>
    <r>
      <rPr>
        <b/>
        <sz val="11"/>
        <color theme="1"/>
        <rFont val="Times New Roman"/>
        <family val="1"/>
      </rPr>
      <t>during the reporting period to comply with the GP</t>
    </r>
  </si>
  <si>
    <t>SECTION 3: IMPLEMENTATION ARRANGEMENTS</t>
  </si>
  <si>
    <t>Rated result for the reporting period (poor, satisfactory, good)</t>
  </si>
  <si>
    <t>Target</t>
  </si>
  <si>
    <t>List the gender-responsive elements that were incorporated in the project/programme results framework</t>
  </si>
  <si>
    <t>Does the results framework include gender-responsive indictors broken down at the different levels (objective, outcome, output)?</t>
  </si>
  <si>
    <t>Was an initial gender assessment conducted during the preparation of the project/programme's first submission as a full proposal?</t>
  </si>
  <si>
    <t>GENDER POLICY COMPLIANCE</t>
  </si>
  <si>
    <t xml:space="preserve">If any grievances were received that must not be made public, please inform the AF Secretariat of such grievances, detailing the reasons for them to remain confidential. Confidential information may be redacted by the IE in the report. This section will not be published on the AF webiste. </t>
  </si>
  <si>
    <t>Add lines as appropriate, one line for each executing entity</t>
  </si>
  <si>
    <t>Add lines as appropriate, one line for each issue</t>
  </si>
  <si>
    <t>Risks related to gender equality and women's empowerment should be reported in the ESP compliance tab</t>
  </si>
  <si>
    <t>Objective, outcome, output</t>
  </si>
  <si>
    <t>Add lines as appropriate, one line for each gender-responsive element</t>
  </si>
  <si>
    <t>Guidance</t>
  </si>
  <si>
    <t>Reference</t>
  </si>
  <si>
    <t>GENDER POLICY</t>
  </si>
  <si>
    <t>If any grievances were received that must not be made public, please inform the AF Secretariat of such grievances, detailing the reasons for them to remain confidential. Conficential information may be redacted by the IE in the report.</t>
  </si>
  <si>
    <t>Clarify also if the grievance mechanism has been made widely known to identified and potentially affected parties</t>
  </si>
  <si>
    <t>Please submit the updated ESMP together with the PPR</t>
  </si>
  <si>
    <t>The case being, please include details on the planned timing to have all the USP implementation arrangements in place.</t>
  </si>
  <si>
    <t>For the first PPR report of the project/programme, this column needs to be completed with full information. For subsequent PPR reports, an update of the information previously provided is sufficient.</t>
  </si>
  <si>
    <t>See the monitoring plan in the ESMP</t>
  </si>
  <si>
    <t>The safeguard measures that must be implemented during a project/programme are normally described in detail in the ESMP of the project/programme</t>
  </si>
  <si>
    <t>Only complete for those ESP principles for which risks were identified</t>
  </si>
  <si>
    <t>The project proposal includes an overview table of identified environmental and social risks (Section II.K of the proposal, Section II.L for regional projects). For each of the 15 principles of the ESP, please copy here the findings on the presence or absence of risks by ticking the corresponding box.</t>
  </si>
  <si>
    <t>Complete this section for all the ESP risks that have been identified, not taking into account any USPs</t>
  </si>
  <si>
    <r>
      <t xml:space="preserve">The ESP requires that environmental and social risks are identified for </t>
    </r>
    <r>
      <rPr>
        <i/>
        <sz val="11"/>
        <color theme="1"/>
        <rFont val="Times New Roman"/>
        <family val="1"/>
      </rPr>
      <t>all</t>
    </r>
    <r>
      <rPr>
        <sz val="11"/>
        <color theme="1"/>
        <rFont val="Times New Roman"/>
        <family val="1"/>
      </rPr>
      <t xml:space="preserve"> project/programme activities prior to funding approval. When not all the project/programme activities have been sufficiently formulated at that time so that adequate risks identification is possible, then the ESP risks identification is not complete.</t>
    </r>
  </si>
  <si>
    <t>ENVIRONMENTAL AND SOCIAL POLICY</t>
  </si>
  <si>
    <t>ESP and GP Guidance Notes</t>
  </si>
  <si>
    <t>Output 2.2. Increased readiness and capacity of national and sub-national entities to directly access and program adaptation finance</t>
  </si>
  <si>
    <t>Output 3.2: Stengthened capacity of national and subnational stakeholders and entities to capture and disseminate knowledge and learning</t>
  </si>
  <si>
    <t>Indicator 3.2.1: No. of technical committees/associations formed to ensure transfer of knowledge</t>
  </si>
  <si>
    <t xml:space="preserve">No. of technical committees/associations </t>
  </si>
  <si>
    <t>No. of technical committees/associations</t>
  </si>
  <si>
    <t>Indicator 3.2.2: No. of tools and guidelines developed (thematic, sectoral, institutional) and shared with relevant stakeholders</t>
  </si>
  <si>
    <t>No. of tools and guidelines</t>
  </si>
  <si>
    <t>type</t>
  </si>
  <si>
    <t xml:space="preserve">Scale </t>
  </si>
  <si>
    <t>Outcome 8: Support the development and diffusion of innovative adaptation practices, tools and technologies</t>
  </si>
  <si>
    <t xml:space="preserve">Indicator 8: Innovative adaptation practices are rolled out, scaled up, encouraged and/or accelerated at regional, national and/or subnational level </t>
  </si>
  <si>
    <t xml:space="preserve">Sector of innovative practice </t>
  </si>
  <si>
    <t xml:space="preserve">Geographic Scale </t>
  </si>
  <si>
    <t>Sector of innovative practice</t>
  </si>
  <si>
    <t>Geographic Scale</t>
  </si>
  <si>
    <t>Sector of innovatice practice</t>
  </si>
  <si>
    <t>Geographic scale</t>
  </si>
  <si>
    <t>Output 8: Viable innovations are rolled out, saled up, encourages and/or accelerated</t>
  </si>
  <si>
    <t>Indicator 8.1: No. of innovative adaptation practices, tools and technologies accelerated, scaled-up and/or replicated</t>
  </si>
  <si>
    <t>No. of innovative practices/tools technologies</t>
  </si>
  <si>
    <t>No. of key findings generated</t>
  </si>
  <si>
    <t xml:space="preserve">Have the environmental and social safeguard measures that were taken been effective in avoiding unwanted negative impacts? </t>
  </si>
  <si>
    <t>How have gender considerations been taken into consideration during the reporting period? What have been the lessons learned as a consequence of inclusion of such considerations on project performance or impacts? List lessons learned specific to gender, detailing measures and project/programme-specific indicators highlighting the role of women as key actors in climate change adaptation.</t>
  </si>
  <si>
    <t>Has the existing information/data/knowledge been made available to relevant stakeholder? If so, what chanels of dissemination have been used?</t>
  </si>
  <si>
    <t>Please list any knowledge products generated and include hyperlinks whenever posssible (e.g. project videos, project stories, studies and technical reports, case studies, tranining manuals, handbooks, strategies and plans developed, etc.)</t>
  </si>
  <si>
    <t xml:space="preserve">Innovation </t>
  </si>
  <si>
    <t xml:space="preserve">Describe any innovative practices or technologies that figured prominently in this project. </t>
  </si>
  <si>
    <t>Complementarity/ Coherence with other climate finance sources</t>
  </si>
  <si>
    <t>Describe any changes undertaken to improve results on the ground or any changes made to project outputs (i.e. changes to project design)*</t>
  </si>
  <si>
    <t xml:space="preserve">*Inform promptly the secretariat of any changes in the budget or project results framework in accordance with the Project Implementation Policy https://www.adaptation-fund.org/wp-content/uploads/2017/11/OPG-ANNEX-7-Project-Programme-Implementation-Approved-Oct-2017.pdf </t>
  </si>
  <si>
    <t>Original Completion Date:</t>
  </si>
  <si>
    <t>Actual Mid-term Review Date (if applicable):</t>
  </si>
  <si>
    <t xml:space="preserve">Revised Completion
Date after approval of </t>
  </si>
  <si>
    <r>
      <t>Was a grievance mechanism established capable and known to stakeholders to accept grievances and complaints related to gender equality and women's empowerment? [</t>
    </r>
    <r>
      <rPr>
        <b/>
        <i/>
        <sz val="11"/>
        <color theme="1"/>
        <rFont val="Times New Roman"/>
        <family val="1"/>
      </rPr>
      <t>to be completed at PPR1</t>
    </r>
    <r>
      <rPr>
        <b/>
        <sz val="11"/>
        <color theme="1"/>
        <rFont val="Times New Roman"/>
        <family val="1"/>
      </rPr>
      <t>]</t>
    </r>
  </si>
  <si>
    <r>
      <t>SECTION 1: QUALITY AT ENTRY [</t>
    </r>
    <r>
      <rPr>
        <b/>
        <i/>
        <sz val="11"/>
        <color theme="1"/>
        <rFont val="Times New Roman"/>
        <family val="1"/>
      </rPr>
      <t>to be completed only at PPR1</t>
    </r>
    <r>
      <rPr>
        <b/>
        <sz val="11"/>
        <color theme="1"/>
        <rFont val="Times New Roman"/>
        <family val="1"/>
      </rPr>
      <t>]</t>
    </r>
  </si>
  <si>
    <r>
      <t xml:space="preserve"> SECTION 2: QUALITY DURING IMPLEMENTATION AND AT EXIT [</t>
    </r>
    <r>
      <rPr>
        <b/>
        <i/>
        <sz val="11"/>
        <color theme="1"/>
        <rFont val="Times New Roman"/>
        <family val="1"/>
      </rPr>
      <t>to be completed at final PPR</t>
    </r>
    <r>
      <rPr>
        <b/>
        <sz val="11"/>
        <color theme="1"/>
        <rFont val="Times New Roman"/>
        <family val="1"/>
      </rPr>
      <t>]</t>
    </r>
  </si>
  <si>
    <t>Please justify your rating.  Outline the positive and negative progress made by the project since it started.  Provide specific recommendations for next steps.  (word limit=500)</t>
  </si>
  <si>
    <t xml:space="preserve">Indicator 8.2: No. of key findings on effective, efficient adaptation practices, products and technologies generated </t>
  </si>
  <si>
    <t>Project Performance Report (PPR)*</t>
  </si>
  <si>
    <t>Condition or Requirement</t>
  </si>
  <si>
    <t xml:space="preserve">Planned actions, including a detailed time schedule </t>
  </si>
  <si>
    <t>Financial information PPR 2:  cumulative from project start to [insert date]</t>
  </si>
  <si>
    <t>Financial information PPR 3:  cumulative from project start to [insert date]</t>
  </si>
  <si>
    <t>Financial information PPR 4:  cumulative from project start to [insert date]</t>
  </si>
  <si>
    <t>Financial information PPR 5:  cumulative from project start to [insert date]</t>
  </si>
  <si>
    <t>Other (If there is more than one executing entity a rating should be provided from each EE for the outputs/outcomes of the project for which the entity is responsible; the Designated Authority can also provide a rating)</t>
  </si>
  <si>
    <t xml:space="preserve">Executing Entity/Project Coordinator: </t>
  </si>
  <si>
    <t>Implementing Entity:</t>
  </si>
  <si>
    <t>Alignment with AF outcome(s)</t>
  </si>
  <si>
    <r>
      <rPr>
        <i/>
        <sz val="9"/>
        <color theme="1"/>
        <rFont val="Times New Roman"/>
        <family val="1"/>
      </rPr>
      <t>* Refers to both projects and programs</t>
    </r>
    <r>
      <rPr>
        <sz val="11"/>
        <color theme="1"/>
        <rFont val="Times New Roman"/>
        <family val="1"/>
      </rPr>
      <t xml:space="preserve"> </t>
    </r>
  </si>
  <si>
    <t>Category of condition</t>
  </si>
  <si>
    <t>Was the ESP risks identification complete at the time of funding approval? [1]</t>
  </si>
  <si>
    <t>ESP principle [2]</t>
  </si>
  <si>
    <t>Are environmental or social risks present as per table II.K (II.L for REG) of the proposal? [3]</t>
  </si>
  <si>
    <t>During project/programme formulation, an impact assessment was carried out for the risks identified. Have impacts been identified that require management actions to prevent unacceptable impacts? (as per II.K/II.L) [4]</t>
  </si>
  <si>
    <t>List here the safeguard measures (i.e. avoidance, management or mitigation) identified for each impact that are supposed to be (or had to be) implemented during the reporting period. Please break down the safeguard measures by activity. [5]</t>
  </si>
  <si>
    <t>List the monitoring indicator(s) for each impact identified. [6]</t>
  </si>
  <si>
    <t>Describe each safeguard measure that has been implemented during the reporting period [7]</t>
  </si>
  <si>
    <t>Describe the residual impact for each impact identified - if any - using the monitoring indicator(s) [7]</t>
  </si>
  <si>
    <t>Describe remedial action for residual impacts that will be taken. [7]</t>
  </si>
  <si>
    <t>Gender-responsive element [1]</t>
  </si>
  <si>
    <t>Level [2]</t>
  </si>
  <si>
    <t>List gender equality and women's empowerment issues encountered during implementation of the project/programme. For each gender equality and women's empowerment issue describe the progress that was made as well as the results. [3]</t>
  </si>
  <si>
    <t xml:space="preserve">Gender equality and women's empowerment issues [4] </t>
  </si>
  <si>
    <r>
      <t xml:space="preserve">What arrangements have been put in place </t>
    </r>
    <r>
      <rPr>
        <b/>
        <i/>
        <sz val="11"/>
        <color theme="1"/>
        <rFont val="Times New Roman"/>
        <family val="1"/>
      </rPr>
      <t>by each Executing Entity</t>
    </r>
    <r>
      <rPr>
        <b/>
        <sz val="11"/>
        <color theme="1"/>
        <rFont val="Times New Roman"/>
        <family val="1"/>
      </rPr>
      <t xml:space="preserve"> during the reporting period to comply with the GP? [5]</t>
    </r>
  </si>
  <si>
    <t>Have the implementation arrangements at the EE(s) been effective during the reporting period? [5]</t>
  </si>
  <si>
    <t>List all grievances received through the grievance mechanism during the reporting period regarding gender-related matters of project/programme activities [6]</t>
  </si>
  <si>
    <t>For rating definitions and text of AF outcomes please see bottom of page.</t>
  </si>
  <si>
    <t>AF Outcomes</t>
  </si>
  <si>
    <t>Reduced exposure to climate-related
hazards and threats</t>
  </si>
  <si>
    <t>Outcome 1</t>
  </si>
  <si>
    <t>Outcome 2</t>
  </si>
  <si>
    <t>Outcome 3</t>
  </si>
  <si>
    <t>Outcome 4</t>
  </si>
  <si>
    <t>Outcome 5</t>
  </si>
  <si>
    <t xml:space="preserve">Outcome 6 </t>
  </si>
  <si>
    <t xml:space="preserve">Strengthened institutional capacity to reduce risks associated with climate-induced socioeconomic and environmental losses </t>
  </si>
  <si>
    <t xml:space="preserve">Strengthened awareness and ownership of adaptation and climate risk reduction processes at local level </t>
  </si>
  <si>
    <t>Increased adaptive capacity within relevant development sector services and infrastructure assets</t>
  </si>
  <si>
    <t xml:space="preserve">Increased ecosystem resilience in response to climate change and variability-induced stress </t>
  </si>
  <si>
    <t xml:space="preserve">Diversified and strengthened livelihods and sources of income for vulnerable people in targeted areas </t>
  </si>
  <si>
    <t xml:space="preserve">Outcome 7 </t>
  </si>
  <si>
    <t xml:space="preserve">Outcome 8 </t>
  </si>
  <si>
    <t>Improved policies and regulations that promote and enforce resilience measures</t>
  </si>
  <si>
    <t>Support the development and diffusion of innovative adaptation practices, tools and technologies</t>
  </si>
  <si>
    <t>Click above the columns captions in every table for guidance on reporting.</t>
  </si>
  <si>
    <t>List each approval condition, if any, and report on the status of meeting them (duplicate table as nec)</t>
  </si>
  <si>
    <t>List (only) inception report/ extension request(s)/ MTR that have been prepared for the project and 
provide date(s) of submission for each</t>
  </si>
  <si>
    <t>List the Website address (URL) of project</t>
  </si>
  <si>
    <r>
      <t xml:space="preserve">SECTION 5: PROJECTS/PROGRAMMES WITH UNIDENTIFIED SUB-PROJECTS (USPs). </t>
    </r>
    <r>
      <rPr>
        <b/>
        <i/>
        <sz val="11"/>
        <color theme="1"/>
        <rFont val="Times New Roman"/>
        <family val="1"/>
      </rPr>
      <t>This section needs to be completed only if  the project/proramme includes USPs.</t>
    </r>
    <r>
      <rPr>
        <b/>
        <sz val="11"/>
        <color theme="1"/>
        <rFont val="Times New Roman"/>
        <family val="1"/>
      </rPr>
      <t xml:space="preserve"> </t>
    </r>
  </si>
  <si>
    <t>Have the arrangements for the process described in the ESMP for ESP compliance for USPs been put in place? [8]</t>
  </si>
  <si>
    <t>Has the overall ESMP been updated with the findings of the USPs that have been identified in this reporting period? [9]</t>
  </si>
  <si>
    <r>
      <t xml:space="preserve">List each USP that has been identified in the reporting period to the level where effective ESP compliance is possible. 
</t>
    </r>
    <r>
      <rPr>
        <b/>
        <i/>
        <sz val="11"/>
        <color theme="1"/>
        <rFont val="Times New Roman"/>
        <family val="1"/>
      </rPr>
      <t>Add lines as necessary, one line for every USP identified.</t>
    </r>
    <r>
      <rPr>
        <b/>
        <sz val="11"/>
        <color theme="1"/>
        <rFont val="Times New Roman"/>
        <family val="1"/>
      </rPr>
      <t xml:space="preserve"> </t>
    </r>
  </si>
  <si>
    <t>Has adequate consultation been held during risks and impacts identification for the USP? [10]</t>
  </si>
  <si>
    <t>List all grievances received during the reporting period regarding environmental and social impacts; gender related matters; or any other matter of project/programme activities [11]</t>
  </si>
  <si>
    <t>Project components/outcomes</t>
  </si>
  <si>
    <t>Number of beneficiaries</t>
  </si>
  <si>
    <t>% of women represented in committes/associations</t>
  </si>
  <si>
    <t>If you answered yes above, kindly specify the name of the Fund/Organization.</t>
  </si>
  <si>
    <t xml:space="preserve">Has the project been scaled-up from any other climate finance? Or has the project build upon any other climate finance initiative?
</t>
  </si>
  <si>
    <t xml:space="preserve"> extension request (if applic)</t>
  </si>
  <si>
    <t>National/Regional Project Manager/Coordinator</t>
  </si>
  <si>
    <r>
      <t>Government(s) DA 
[</t>
    </r>
    <r>
      <rPr>
        <b/>
        <i/>
        <sz val="9"/>
        <rFont val="Times New Roman"/>
        <family val="1"/>
      </rPr>
      <t>if regional project/program add rows as necessary</t>
    </r>
    <r>
      <rPr>
        <b/>
        <sz val="11"/>
        <rFont val="Times New Roman"/>
        <family val="1"/>
      </rPr>
      <t>]</t>
    </r>
  </si>
  <si>
    <r>
      <rPr>
        <b/>
        <sz val="12"/>
        <rFont val="Times New Roman"/>
        <family val="1"/>
      </rPr>
      <t xml:space="preserve">Goal: </t>
    </r>
    <r>
      <rPr>
        <sz val="12"/>
        <rFont val="Times New Roman"/>
        <family val="1"/>
      </rPr>
      <t xml:space="preserve">Assist developing-country Parties to the Kyoto Protocol and the Paris Agreement that are particularly vulnerable to the adverse effects of climate change in meeting the costs of concrete adaptation projects and programmes in order to implement climate-resilient measures. 
</t>
    </r>
    <r>
      <rPr>
        <b/>
        <sz val="12"/>
        <rFont val="Times New Roman"/>
        <family val="1"/>
      </rPr>
      <t xml:space="preserve">Impact: </t>
    </r>
    <r>
      <rPr>
        <sz val="12"/>
        <rFont val="Times New Roman"/>
        <family val="1"/>
      </rPr>
      <t xml:space="preserve">Increased resiliency at the community, national, and regional levels to climate variability and change. </t>
    </r>
  </si>
  <si>
    <t>Indicator 2.2.1: No. of targeted institutions benefitting from the direct access and enhanced direct access modality</t>
  </si>
  <si>
    <t>https://www.adaptation-fund.org/wp-content/uploads/2019/10/Results-Tracker-Guidance-Document-Updated_July-2019.docx</t>
  </si>
  <si>
    <r>
      <rPr>
        <b/>
        <sz val="11"/>
        <color rgb="FFFF0000"/>
        <rFont val="Times New Roman"/>
        <family val="1"/>
      </rPr>
      <t>EXPENDITURE</t>
    </r>
    <r>
      <rPr>
        <b/>
        <sz val="11"/>
        <color indexed="8"/>
        <rFont val="Times New Roman"/>
        <family val="1"/>
      </rPr>
      <t xml:space="preserve"> DATA</t>
    </r>
  </si>
  <si>
    <r>
      <rPr>
        <b/>
        <sz val="11"/>
        <color rgb="FFFF0000"/>
        <rFont val="Times New Roman"/>
        <family val="1"/>
      </rPr>
      <t>List ouput</t>
    </r>
    <r>
      <rPr>
        <b/>
        <sz val="11"/>
        <color indexed="8"/>
        <rFont val="Times New Roman"/>
        <family val="1"/>
      </rPr>
      <t xml:space="preserve"> and corresponding </t>
    </r>
    <r>
      <rPr>
        <b/>
        <sz val="11"/>
        <color rgb="FFFF0000"/>
        <rFont val="Times New Roman"/>
        <family val="1"/>
      </rPr>
      <t>amount spent</t>
    </r>
    <r>
      <rPr>
        <b/>
        <sz val="11"/>
        <color indexed="8"/>
        <rFont val="Times New Roman"/>
        <family val="1"/>
      </rPr>
      <t xml:space="preserve"> for the current reporting period</t>
    </r>
  </si>
  <si>
    <t>Financial information PPR 1:  cumulative from project start to 30 June 2021</t>
  </si>
  <si>
    <r>
      <t xml:space="preserve">Estimated cumulative total </t>
    </r>
    <r>
      <rPr>
        <b/>
        <sz val="11"/>
        <color rgb="FFFF0000"/>
        <rFont val="Times New Roman"/>
        <family val="1"/>
      </rPr>
      <t>disbursement</t>
    </r>
    <r>
      <rPr>
        <b/>
        <sz val="11"/>
        <rFont val="Times New Roman"/>
        <family val="1"/>
      </rPr>
      <t xml:space="preserve"> as of [30 June 2021]</t>
    </r>
  </si>
  <si>
    <t>Promoting Climate Resilience in the Cocoa Rice Sectors as an Adaptation Strategy in Sierra Leone</t>
  </si>
  <si>
    <t>AMOUNT (US$)</t>
  </si>
  <si>
    <t>PROJECTED COST (US$)</t>
  </si>
  <si>
    <t>NA</t>
  </si>
  <si>
    <t>No of female households beneficiaries. Quantity and types of gender friendly and labour svaings  equiptment provieded</t>
  </si>
  <si>
    <t>The target is stated in the project design document under targeting guidelines</t>
  </si>
  <si>
    <t>Exlusion of female participation</t>
  </si>
  <si>
    <t>Satisfactory</t>
  </si>
  <si>
    <t>Equal benefit</t>
  </si>
  <si>
    <t>Participation</t>
  </si>
  <si>
    <t>Households</t>
  </si>
  <si>
    <t>Number of female households headed beneficiaries that have access to project resources</t>
  </si>
  <si>
    <t>Number of female household headed  beneficiaries that participated in project intervention at all levels</t>
  </si>
  <si>
    <t>Climate resilient rural
infrastructure</t>
  </si>
  <si>
    <t>Institutional capacity
building and policy
engagement</t>
  </si>
  <si>
    <t>The 40% female headed households and 40% youth inclusion in project activities have been highly considered. Equal access to productive resources and collective decision making at households level have achived. The intercropping of food crops such as cassava, pinneaple, plantain etc, and also the provision of labour saving tools/equipment for women in vegetable production encouraged high level of female participation as key actors in climate change adaptation</t>
  </si>
  <si>
    <t>40% to 60%</t>
  </si>
  <si>
    <t>Training manuals</t>
  </si>
  <si>
    <t>2: Physical asset (produced/improved/strenghtened)</t>
  </si>
  <si>
    <t>Environmental Policy</t>
  </si>
  <si>
    <t>Inclusion of youth</t>
  </si>
  <si>
    <t>Innovation scaled-up</t>
  </si>
  <si>
    <t>Undertaking innovative practices</t>
  </si>
  <si>
    <t>Innovative practice</t>
  </si>
  <si>
    <t>The project proposes the implementation of a set of concrete adaptation options into targeted and profitable agricultural sector (rice and cocoa). A set of enabling actions designed to strengthen national capacities and institutions is interlinked to the concrete adaptation measures which will lead to building the resilience of the cocoa and rice value chains in the most vulnerable areas to climate change in Sierra Leone. Concrete adaptation measures are direct application of integrated climate resilient production, post-harvest and marketing systems. New technologies and best knowledge aim at promoting the paradigm shift and behavioural change in the rice and cocoa production and linkages to markets. 
 To project is structured around three components: 
Component 1: Climate-proofed agricultural production and post-harvest combined with livelihood diversification; 
Component 2: Climate resilient rural infrastructures; and 
Component 3: Institutional capacity building and policy engagement 
Each component is described in more details below.
 Component 1: Climate-proofed agricultural production and post-harvest combined with livelihood diversification.  This component focuses on household-/village-level interventions in climate resilient and sustainable agriculture in order to reduce the negative impacts from climate change and climate variability, as well as to contribute to agricultural and rural livelihood development through income diversification. Along the agricultural value chain, key vulnerability issues which call for adaptation practices are the low productivity and high vulnerability of the agricultural sector mainly cocoa and rice highly dependent on rainwater, which is the sole water source for a large majority of small farms; the increased recurrence of extreme weather events such as floods, droughts and climate-induced vegetable diseases, which reduce productivity levels; and changes and variations in climate conditions from one year to another. With regards to post harvesting in the cocoa sector, the lack of adequate equipment for drying and processing to maintain a high-quality product of outputs is still a challenge to stabilize and increase farmers’ income in the face of climate change. 
To support the shift towards climate-resilient production and post-harvest systems combined with livelihood diversification in the targeted areas, the project will focus on the following outputs and activities 
Output 1.1: Adaptation measures to foster the resilience of cocoa and rice production and post- harvest are implemented Cocoa value Chain: 
 Establishment of cocoa clonal garden at SLARI to facilitate the introduction of drought- and temperature-resistant cocoa seedlings; including resistance to emerging pests and extreme events.
 Best reforestation and agro-forestry techniques 
Support to cocoa clonal garden operation. This activity will ensure the long-term functioning of the clonal garden and will also support the establishment of a sustainable business model;
 Development of cocoa farms, which include resilient practices such as vulnerability-informed land use, tree shading and agroforestry. 
 Climate weather information's to local cocoa producers specifically for droughts, floods and humidity  Improvement on crop modelling and assessment of climate vulnerability 
 Use of modern technologies with a particular focus on solar based pumping systems, solar based post-harvest and processing and equipment to attract more youth in agriculture .
 Under this output, the project will engage with national and Western African expertise on cocoa production, the national expertise of the Sierra Leone Agricultural Research Institute (SLARI) at the Kenema Crop Resource Centre (KFTCRC), and at the regional level, the Ghana Cocoa Board (Cocobod) and the Cocoa Research Institute of Ghana (CRIG). Rice value Chain: 
 Selection of pest resistant varieties and cultural practices (distance between plants, irrigation management, and weeding 
Support to MAF to run Farmer Field School and provide other technical support. The FFS will showcase specific approaches to facilitate the introduction and uptake of resilient practices for farmers in the cocoa and rice sectors. Bore holes irrigation schemes, to cope with the consequences of drought and heat extreme events, bore holes will be rehabilitated and irrigation schemes will be deployed.
 The increasing needs for irrigation induced by future climate change will be integrated in the design of the schemes. Development of new Inland Valley Swamps for rice production to increase the production of smallholder farmers and diversify and expand their revenue sources. Watershed rehabilitation, water efficiency and management, Training and extension and infrastructure rehabilitation and construction including drainage systems , Water quality assessment, toilets, sanitation 
Output 1.2. Income-generating activities (fish farming and gardening) are promoted as livelihood diversification measures 47. The Midterm review of the GEF project recommended using the earth dam reservoirs to develop fish farming activities as alternative adaptation measures. The contribution of fish farming to food and nutrition security in Sierra Leone has been underplayed due to its low priority in the food production systems, however FAO reports that it contributes significantly to national protein intake4 . As a source of irrigation water, pond water is also richer in nutrients than well water as it contains nitrogen-fixing algae, which improve soil fertility . 
With regard to this output, the actions to be taken include:  Construction of 30 earth dams for fish farming activities. Establishment of fish farms, including the creation of value-chain services (fingerling, etc.). Establishment of 100 Community model of integrated vegetable garden of at least 4-5 ha (solar pumps, compost systems, day care facility for women, agro forestry and rotation of crops; transport systems).
 As a new activity still under development in the country, technical services for the stocking and management of the earth dams and fish farming activities will be provisioned throughout the project. Trained personal will be trained and placed in support to MAFFS regional extensions (depending on the number of communities practising fish farming). The targets are the Farmer-based organizations and directly the smallholder farmers engaging in fish farming.
 With fingerling production centres in Bo and Makali, the project will work in collaboration with MAFFS, FAO and the Ministry of Fisheries and Marine Resources. Service providers, MAFFS and FAO will support to train farmers through the FFS in fish farming
In addition to fish farming, the project will support the establishment of integrated resilient kitchen and community gardens powered by solar applied on integrated resilient farming systems with alternance of climate resilient crops, with high nutritional values. 
Component 2: Climate resilient rural infrastructure 
Output 2.1 – Rural transportation and storage infrastructure have been rehabilitated and upgraded to withstand weather extremes . Fostering productivity and production is not sufficient to ensure that smallholder farmers sustain and increase their revenues. Poor road and transportation infrastructure lead to a depreciation of the quality of the production and hence its value on the market therefore smallholders' revenues. The already observed and projected intensification of extreme weather events could lead to more value chain disruptions, affecting the capacity of smallholders to gain sufficient incomes from their production. 
As a consequence, two key actions will be undertaken by the project: (1) improving the usability of road infrastructure all-year round and for all-weather conditions; (2) in the same areas rehabilitating existing warehouses to withstand wetter climatic conditions will also support the development of the cocoa and rice value chains. 
 With regards to infrastructure, based on the lessons learned exercise from the RCPRP+, road construction has previously overlooked the construction of culverts that enable IVS drainage, resulting in water-logged fields during the rainy season. Depending on the ESIA outcome, this project will help finance culverts that will allow for natural drainage, and it will also support the EPA in its supervision functions. Should the allocated budget permit, the project will support the reinforcing of bridges against increased peak fluvial discharges resulting from increased deforestation, increased surface water runoff and increased rainfall intensity.
 Activities under this output are: Warehouse rehabilitation to withstand wetter climatic conditions. With an increasing recurrence of extreme wet events, it is essential to ensure that existing warehouses 
(1)	preserve low humidity level to preserve the produce and (2) are rehabilitated outside floodable areas and are not exposed to extreme flood events that could adversely affect the stored produce. 
Climate-proofing 120 feeder roads and farm tracks to ensure the year-round and all-weather usability. This includes the studies and surveys, the works, the construction of bridges and culverts where necessary, routine and periodic maintenance. 
To sustain the climate-proofed investment over a longer period of time, activities aiming at their maintenance by local public authorities and Farmer-based organizations will also include: (1) Support to districts for development of Feeder Roads Maintenance Plans and (2) Support to Farmer-based Organizations (Road gangs formation, distribution of maintenance tools, development of Farm Tracks Maintenance Plans) 
Output 2.2 – Potable water supply increased and sanitation infrastructure built accounting for current and future climate risks .
 Agricultural and domestic water management in Sierra Leone is becoming more complex due to climate change. Key barriers to agriculture production involve drought (acute and seasonal) and flooding of villages and swamp rice and cocoa fields due to intense periods of rain. In the targeted areas, availability of water, in both quantity and quality, is being severely affected by climate variability and climate change. Constraints identified at the local level include lack of water infrastructure both for agriculture and human consumption. The low productivity in agriculture and livestock is linked to water availability. Addressing the risks of current and future climate change to water supply and agricultural productivity is therefore critical in enhancing resilience. Frequent drought or erratic rainfall results in crop damage, loss of livestock and pastures, water shortage (for humans and livestock), malnutrition (due to lack of food), and migration of households and wild animals.
 The unsustainable management of water resources is the major factors aggravating the impacts of climate change in the targeted areas. Crop pests and water-borne diseases are common, often caused by poor farm management and the absence of water and sanitation infrastructures. Therefore, the following expected outputs are expected to improve the baseline scenario 56. Based on the lessons learned from the IACCAFPS IFAD/GEF pilot, control and management under climatic stresses remain a big challenge. Activities under this output will improve and upscale water harvesting small earth dams infrastructure with up to 40 new dams (from 4 under GEF) for perennial rice and vegetables in seasonal and climate vulnerable IVSs. The project will also tender a contract for a capable NGO or institution to carryout water quality testing as part of the site selection process to ensure the water is suitable for agriculture. As poor sanitation leads to water borne diseases, which are responsible for all deaths of the labour force, the project will also built latrines in the villages.
 Activities include:  Climate-proofed construction and rehabilitation of drinking water supply and sanitation to withstand the consequences of extreme dry and wet events that could disrupt the quantity and quality of water available to the population and its economic activities.  Capacity building for potable water management will complement the construction and rehabilitation. 
Component 3: Institutional capacity development and policy engagement. 
Output 3.1: Governmental capacities are strengthened for climate change adaptation. 
Enabling the implementation of the project will necessitate to further develop the capacities of the relevant government agencies in charge of climate change adaptation from the policy to the implementation levels. 
The component 3 therefore focuses on strengthening the capacity of key government institutions (3.1) and ensuring the adequate M&amp;E of the project combined with the recruitment and training of the relevant staff to facilitate the implementation of adaptation to climate change activities. 
 The original aim of this activity under the GEF/IACCPFS project, which was significantly hampered by the Ebola Virus Disease outbreak, was to develop the capacity of the Meteorological Department and the Environmental Protection Agency of Sierra Leone to facilitate the implementation of climate change adaptation. This support will consist in targeted capacity development for both institutions and the recruitment and training of key project staff to foster the quality and implementation of climate change adaptation. 
 The activities will consist in: Strengthening of EPA's capacities and staff on climate change adaptation. 
This could include: Capacity building through technological enhancement, Training to enhance institutional capacity, Exchange visits for EPA staff. The detailed trainings will be decided in collaboration with the staff of the Meteorological Department at project start-up. 
 Strengthening of the Meteorological Department, including capacity building through technology enhancement and training to enhance institutional capacity. The detailed trainings will be decided in collaboration with the staff of the Meteorological Department at project start-up. 
 Technical Assistance for improved policy frameworks to mainstream climate risks in into sectoral strategies and policies.
 Output 3.2 – Monitoring and Evaluation and Coordination of the Adaptation Activities 60. This final output intends to facilitate the monitoring and evaluation of the project as well as support the project team in accessing the necessary resources to plan and implement adaptation measures. This sub-component supports the critically underfunded Meteorological Department and Environmental Protection Agency, both institutions in charge of climate change adaptation. Under this output, activities to be undertaken are: 
 Support to the development of MRV system of climate response programmes. 
 Support to the improved monitoring &amp; evaluation and knowledge management activities, which will include: Additional baseline survey costs (related to climate change adaptation) and additional terminal survey costs (related to climate change adaptation). 
Project management and coordination, including the recruitment of Climate change adaptation specialist for the duration of the project and Staff training on adaptation-related issues. 
The project will leverage climate information's for cropping calendars from existing project that have supported the installation of rain gauges and automatic weather stations in the regions which are functioning.</t>
  </si>
  <si>
    <t>15 Agriculture Districts  of Sierra leone( Tonkolili, Bombali, Koinadugu, Falaba, Kailahun, Kenema, Kono, Bo, Bonthe, Moyamba, Pujehun, Port Loko, Kambia, Karene and Western Rural Area).</t>
  </si>
  <si>
    <t>1. Inception Workshop Report  dated May, 2020 (copy attached for ease of reference)</t>
  </si>
  <si>
    <t xml:space="preserve">www.avdp.org.sl </t>
  </si>
  <si>
    <t>Abdulrahman Bob Conteh</t>
  </si>
  <si>
    <r>
      <t>bconteh@avdp.org.sl</t>
    </r>
    <r>
      <rPr>
        <sz val="11"/>
        <color theme="10"/>
        <rFont val="Calibri"/>
        <family val="2"/>
      </rPr>
      <t xml:space="preserve">  or  bobyconteh2019@gmail.com </t>
    </r>
  </si>
  <si>
    <t>27th October, 2021</t>
  </si>
  <si>
    <t>No. of female households beneficiaries. Quantity and types of gender friendly and labour svaings  equiptment provieded. Provision of short duration food crops intercroped with cocoa and oil palm</t>
  </si>
  <si>
    <t>Satisfactory (The project achieved 40% target of female headed households).</t>
  </si>
  <si>
    <t>Yes.  Because of the development and implementation of the aforementioned framework</t>
  </si>
  <si>
    <t>Capacity Building of three Government Agencies  (EPA, MET and SLARI</t>
  </si>
  <si>
    <t>Core Indicator</t>
  </si>
  <si>
    <t>Yes.  The target for cocoa(1500 ha) was not achieved due to the non-viability of half of the seeds supplied. The target (15 ha) of the cocoa clonal seed garden establishment  could not be achieved this year due to climate variability.                                                                                                                                                            Viability Test Certification for cocoa  from the  country of origin must be produced by supplier, followed by robust verification test of the viability of the seeds  by  the designated instition in country.                                                                                                                                                                                                                                                                                                Given the unpredictable  weither pattern, outplanting activities should be  initiated earlier</t>
  </si>
  <si>
    <t xml:space="preserve"> Yes. Intrduction of agroforestry practices including intercropping cocoa farms with nitrogen fixing trees, timber trees, plantain etc to reduce  CO2 and greenhouse gas emission   </t>
  </si>
  <si>
    <t>Not Applicable until Mid-Term</t>
  </si>
  <si>
    <t>International Fund for Agricultural Development</t>
  </si>
  <si>
    <t>International UN organization</t>
  </si>
  <si>
    <t>bondi.gevao@epa.gov.sl; sheku.kanneh@epa.gov.sl</t>
  </si>
  <si>
    <t>11th November, 2021</t>
  </si>
  <si>
    <t xml:space="preserve"> a.turinayo@ifad.org</t>
  </si>
  <si>
    <t>karim@bhbgmbh.com</t>
  </si>
  <si>
    <r>
      <t xml:space="preserve">Moderately unsatisfactory partnership cooperation especially EPA and SLMet. </t>
    </r>
    <r>
      <rPr>
        <sz val="11"/>
        <rFont val="Times New Roman"/>
        <family val="1"/>
      </rPr>
      <t>The agencies are technically supporting many MDAs,  private companies and other UN agencies in term of climate information, environmental compliance  and awareness raising, this is making their time so limited to give full support to the project and the  focal persons are frequently travelling for conferences and seminars out of the country. We have proposed quarterly partners coordination meeting and quarterly joint monitoring in the 2022 annual work plan budget to remedy the situation.</t>
    </r>
  </si>
  <si>
    <t>H</t>
  </si>
  <si>
    <t>35,000 direct
beneficiaries,
including
40% women
and 40%
youth
X indirect
beneficiaries</t>
  </si>
  <si>
    <t>Component 2: Climate-resilient rural transportation and water infrastructure</t>
  </si>
  <si>
    <t xml:space="preserve">Component 1: Climate-proofed agricultural production and post-harvest combined with livelihood
diversification
</t>
  </si>
  <si>
    <t>Component 3: Institutional capacity building and policy engagemen</t>
  </si>
  <si>
    <t>Component 1: Climate-proofed agricultural production and post-harvest combined with livelihood
diversification</t>
  </si>
  <si>
    <t xml:space="preserve">IVS= The project is expected to develop 4500 ha Inlanding valley swamps, targetting 5625 households.                                        Legacy IVS: The project is expected to provide technical asstance to 4000 farmers of previous IFAD funded projects (RCPRP and SCP-GAFSP)                                                                                                                                                 Cocoa=         The project is expected to establish  6000 ha of new farms; benefitting 6,000 smallholders farmers .                         The projected is expected to establish 15 ha of cocoa clonal seed garden         </t>
  </si>
  <si>
    <t>Fish Farms: 60 fish frams are to be established                                                   Integrated Community Garden: 60 gardens are to be established</t>
  </si>
  <si>
    <t xml:space="preserve">        Feeeder Roads: 420 km  roads are to be constructed                                                             Trunk Roads:  150km of trunk roads are to be rehabilitated                                                                                                                             Farm Tracks: 350km are to be constrcuted         </t>
  </si>
  <si>
    <t>Grand Total</t>
  </si>
  <si>
    <t>Development of Cocoa farms</t>
  </si>
  <si>
    <t>Execution Cost</t>
  </si>
  <si>
    <t>Recurrent Costs-Local staff salary</t>
  </si>
  <si>
    <t>AF Plan ACTIVITIES</t>
  </si>
  <si>
    <t>Local staff salary/Recurrent Cost: Personnel</t>
  </si>
  <si>
    <t xml:space="preserve"> Development of Cocoa farms</t>
  </si>
  <si>
    <t>Establishment of Cocoa Clonal Garden at SLARI (MOA)</t>
  </si>
  <si>
    <t>Support to Cocoa Clonal Garden Operation</t>
  </si>
  <si>
    <t>Strengthening of EPA (MOA)</t>
  </si>
  <si>
    <t>Development of New IVS</t>
  </si>
  <si>
    <t>Strengthening of Meteorological Department (MOA)</t>
  </si>
  <si>
    <t>Percentage of target population covered by adequate risk_x0002_reduction systems</t>
  </si>
  <si>
    <t>Number of earth
dams constructed</t>
  </si>
  <si>
    <t>Number of farmers
reporting more
diverse income
sources.</t>
  </si>
  <si>
    <t>Number of farmers
reporting an increase
in cocoa productivity.</t>
  </si>
  <si>
    <t>Number of farmers
reporting an increase
in rice productivity.</t>
  </si>
  <si>
    <t>Number of cocoa and
improved rice
nurseries established</t>
  </si>
  <si>
    <t>Number of cocoa and
improved rice seeds
distributed</t>
  </si>
  <si>
    <t>Number of farming
households having
access to a potable
water supply</t>
  </si>
  <si>
    <t>Number of hectares
of land irrigated from
earth dams</t>
  </si>
  <si>
    <t>Number of water user
groups adopting
sustainable irrigation
practices</t>
  </si>
  <si>
    <t>Number of
warehouses
rehabilitated</t>
  </si>
  <si>
    <t>Number of staff of the
EPA and
meteorological
institute trained</t>
  </si>
  <si>
    <t>Number of sectoral
policies integrating
climate change risks
(thanks to the training
provided by the
project)</t>
  </si>
  <si>
    <t>1687500 cocoa seeds and no seed supplied for rice</t>
  </si>
  <si>
    <t>at least 1</t>
  </si>
  <si>
    <t>100 water user groups cultivating 1000ha</t>
  </si>
  <si>
    <t>No of
target farmers
adopting climate
resilient farming
practices</t>
  </si>
  <si>
    <t>2
technicians
trained by PY1.
2
meteorologists
trained by PY3.
24 staff
completed the
training (12 by
PY 1 and 12 by
PY3)</t>
  </si>
  <si>
    <t>There is a low risk of social
exclusion of women and youth
due to limited access to land.
There is also a risk of low
mobilization of women hence a
gender inequality in targeting
beneficiaries</t>
  </si>
  <si>
    <t>MOA signed with each EE with clear  obligations of each EEs</t>
  </si>
  <si>
    <t>No grievances and complaints were reported during the period of implementation as a result of the participatory process engaged by the project.</t>
  </si>
  <si>
    <t xml:space="preserve">   Dr Abu Bakarr Karim </t>
  </si>
  <si>
    <t xml:space="preserve">     Ann Turinayo</t>
  </si>
  <si>
    <t xml:space="preserve">     karim@bhbgmbh.com</t>
  </si>
  <si>
    <t xml:space="preserve">    a.turinayo@ifad.org</t>
  </si>
  <si>
    <t>very low</t>
  </si>
  <si>
    <t>Low</t>
  </si>
  <si>
    <t>IFAD</t>
  </si>
  <si>
    <r>
      <rPr>
        <b/>
        <sz val="12"/>
        <rFont val="Times New Roman"/>
        <family val="1"/>
      </rPr>
      <t>Important:</t>
    </r>
    <r>
      <rPr>
        <sz val="12"/>
        <rFont val="Times New Roman"/>
        <family val="1"/>
      </rPr>
      <t xml:space="preserve"> Please read the following guidance document (also posted on the Adaptation Fund website) before entering your data </t>
    </r>
  </si>
  <si>
    <r>
      <rPr>
        <b/>
        <u/>
        <sz val="11"/>
        <rFont val="Calibri"/>
        <family val="2"/>
        <scheme val="minor"/>
      </rPr>
      <t>Core Indicator</t>
    </r>
    <r>
      <rPr>
        <sz val="11"/>
        <rFont val="Calibri"/>
        <family val="2"/>
        <scheme val="minor"/>
      </rPr>
      <t>: No. of beneficiaries</t>
    </r>
  </si>
  <si>
    <r>
      <rPr>
        <b/>
        <u/>
        <sz val="11"/>
        <rFont val="Calibri"/>
        <family val="2"/>
        <scheme val="minor"/>
      </rPr>
      <t>Core Indicator</t>
    </r>
    <r>
      <rPr>
        <sz val="11"/>
        <rFont val="Calibri"/>
        <family val="2"/>
        <scheme val="minor"/>
      </rPr>
      <t xml:space="preserve"> 1.2: No. of Early Warning Systems</t>
    </r>
  </si>
  <si>
    <r>
      <rPr>
        <b/>
        <u/>
        <sz val="11"/>
        <rFont val="Calibri"/>
        <family val="2"/>
        <scheme val="minor"/>
      </rPr>
      <t>Core Indicator</t>
    </r>
    <r>
      <rPr>
        <sz val="11"/>
        <rFont val="Calibri"/>
        <family val="2"/>
        <scheme val="minor"/>
      </rPr>
      <t xml:space="preserve"> 4.2: Assets produced, developed, improved or strengthened</t>
    </r>
  </si>
  <si>
    <r>
      <rPr>
        <b/>
        <u/>
        <sz val="11"/>
        <rFont val="Calibri"/>
        <family val="2"/>
        <scheme val="minor"/>
      </rPr>
      <t>Core Indicator</t>
    </r>
    <r>
      <rPr>
        <sz val="11"/>
        <rFont val="Calibri"/>
        <family val="2"/>
        <scheme val="minor"/>
      </rPr>
      <t xml:space="preserve"> 5.1: Natural Assets protected or rehabilitated</t>
    </r>
  </si>
  <si>
    <r>
      <rPr>
        <b/>
        <u/>
        <sz val="11"/>
        <rFont val="Calibri"/>
        <family val="2"/>
        <scheme val="minor"/>
      </rPr>
      <t>Core Indicator</t>
    </r>
    <r>
      <rPr>
        <sz val="11"/>
        <rFont val="Calibri"/>
        <family val="2"/>
        <scheme val="minor"/>
      </rPr>
      <t xml:space="preserve"> 6.1.2: Increased income, or avoided decrease in income</t>
    </r>
  </si>
  <si>
    <r>
      <t xml:space="preserve">Number of households </t>
    </r>
    <r>
      <rPr>
        <i/>
        <sz val="9"/>
        <rFont val="Calibri"/>
        <family val="2"/>
        <scheme val="minor"/>
      </rPr>
      <t>(total number in the project area)</t>
    </r>
  </si>
  <si>
    <r>
      <t xml:space="preserve">1: Health and Social Infrastructure </t>
    </r>
    <r>
      <rPr>
        <i/>
        <sz val="11"/>
        <rFont val="Calibri"/>
        <family val="2"/>
        <scheme val="minor"/>
      </rPr>
      <t>(developed/improved)</t>
    </r>
  </si>
  <si>
    <r>
      <t xml:space="preserve">2: Physical asset </t>
    </r>
    <r>
      <rPr>
        <i/>
        <sz val="11"/>
        <rFont val="Calibri"/>
        <family val="2"/>
        <scheme val="minor"/>
      </rPr>
      <t>(produced/improved/strenghtened)</t>
    </r>
  </si>
  <si>
    <t>Covid-19- Delayed activities because of the restricted movement of people and closure of borders for vehicular activities</t>
  </si>
  <si>
    <t>Yes, the ESMP was used to implement mitigation measures including: erosion control techniques employed in the out-planted cocoa farms and IVS sites during the current reporting period. Other measures include:  Zero burning, Zero tillage , Intercropping (groundnuts, rice and plantain suckers) for shade management, Cultivation of cover crops for soil fertility management and prevention of erosion, Mulching for water conservation, Non-use of agrochemicals, and clearing of vegetation at the down streame ends and also extending the drainage 50-100m outside the command to ensure effective conveyance of flood water.  These measures drastically reduced the risk of erosion in the farms.</t>
  </si>
  <si>
    <t>Increased weather variability related to climate change</t>
  </si>
  <si>
    <t>Availability of appropriately experienced and qualified  service providers</t>
  </si>
  <si>
    <t>Project Start up and disbursement</t>
  </si>
  <si>
    <t>Catchment area deforestation around IVS</t>
  </si>
  <si>
    <t>Sediment deposition from upland to low land</t>
  </si>
  <si>
    <t>Moderate</t>
  </si>
  <si>
    <t>Train farmers and service providers on sustainable land development and preparation methods including zero orminimum tillage.  Encourage crop intensification and discourage opening of virgin forest for cropping.</t>
  </si>
  <si>
    <t>High</t>
  </si>
  <si>
    <t>Encourage agronomic practices such as contour ploughing, terraces and bunds in erosion and landslide/mudslide prone hillslope areas. Encourage the planting of cover crops and anchor crops with the main crop.Encourage buffers along stream to prevent erosion</t>
  </si>
  <si>
    <t>The Rural Poor Stimulus Fund (RPSF) was provided by IFAD for farmers to undertake quick farming activities and farmers were supplied seeds and labour saving and gender friendly farming implements.</t>
  </si>
  <si>
    <t>low</t>
  </si>
  <si>
    <t>The dissemination of real time agromet information to farmers about prolong dry season  and  rainfall intensity and distribtuion and combine with the supply and delivery of drought resilience crop variety have helped farmers to cope with increased weather variability related to climate change</t>
  </si>
  <si>
    <t>The project management Unit (PMU) have been put in place to run the day to day management of the project and equally ensure that due deligent is done by selecting experienced and qualified service provider according to procurement manual or proceedures.</t>
  </si>
  <si>
    <t xml:space="preserve">The IFAD have coordinated through the ministry of agriculture to set up the national steering committee (NSC) and recruited all the support and technical staff both at head office and field officers  with well defined roles and responsibilities.All disbursement of fund strictly follow or comply with the finance act of Sierra leones, IFAD finance manual and  financial reporting and withdrawal applications are done through NOTUS, Tompro and Tomonitoring software system for transparentcy and accountability.IFAD does regular finance supervision support mission on quarterly basis to keep the system on track. </t>
  </si>
  <si>
    <t>There is a high risk of land
tenure issues, with a key role of
paramount chiefs in the
distribution of land.</t>
  </si>
  <si>
    <t xml:space="preserve">No impact was identified </t>
  </si>
  <si>
    <t>The project have ensured full female participation and increase production in activities</t>
  </si>
  <si>
    <t>Number of women ad youth
participating in AVDP (from the
project register
Number of people without
access to land participating in
AVDP
Secure land access and
number of land lease
agreement signed with land
owners
Attendance register of
sensitization meetings with
Paramount chiefs and other
stakeholders</t>
  </si>
  <si>
    <t>Limited participation of people as a result land tenure issues.</t>
  </si>
  <si>
    <t>land policy to guarantee land tenure security
for beneficiary farmers</t>
  </si>
  <si>
    <t>No impact was identified</t>
  </si>
  <si>
    <t xml:space="preserve">Though the project is not anticipating involuntary resettlement,but when limited involuntary
resettlement is unavoidable,
due process should be
observed so that displaced
persons shall be informed of
their rights, consulted on their
options, and offered technically,
economically, and socially
feasible resettlement
alternatives or fair and compensation.
</t>
  </si>
  <si>
    <t>People that will be displaced involuntarily</t>
  </si>
  <si>
    <t xml:space="preserve"> the due process should be
observed so that displaced
persons shall be informed of
their rights, consulted on their
options, and offered technically,
economically, and socially
feasible resettlement
alternatives or fair and compensation.</t>
  </si>
  <si>
    <t>There is a risk of biodiversity
loss (in IVS) caused by bush
fires and slash and burn
agriculture</t>
  </si>
  <si>
    <t>There is a moderate risk of
GHG emissions from rice
paddies</t>
  </si>
  <si>
    <t>There is a risk of water pollution
and waste proliferation due to
the use of inorganic fertilizer
and agrochemicals.</t>
  </si>
  <si>
    <t>There is a moderate risk of
unsafe and non-healthy working
conditions, waterborne
diseases and dust from road
construction</t>
  </si>
  <si>
    <t>There is a low risk of loss and
disturbance of cultural
resources such as sacred forest
and archeological site</t>
  </si>
  <si>
    <t>Deforestation and upland crop
production might affect soil
quality and conservation, as
well as flooding, water
logging, soil salinization and
alkalization</t>
  </si>
  <si>
    <t>Low risk of wetland
(especially mangrove)
degradation and removal for rice
paddies and vegetable farming</t>
  </si>
  <si>
    <t>Percent decline in wetland</t>
  </si>
  <si>
    <t>No mongrove intervention except IVS</t>
  </si>
  <si>
    <t>The project is focus in the inland valley swamp and have discouraged removal and draining of mangroves for rice paddies and vegetable
farming</t>
  </si>
  <si>
    <t>No conversation of mongrove or manure wetland to farm land</t>
  </si>
  <si>
    <t>Continue sensitization of the Ramsar agreement and EPA act on wetland</t>
  </si>
  <si>
    <t>The measures taking by the project to  prevent biodiversity loss are, to limit cultivation of rice in the mangrove
ecosystem to reduce mangrove forest loss,
 discourage slash and burn and train
farmers on sustainable land preparation
and development options
 Avoidance of areas that infringe on
known migration patterns of protected,
endangered or rare species and maintain
known wildlife migration corridor</t>
  </si>
  <si>
    <t>Percent decline in mangrove forest
 Number of farmers that
received training on sustainable land preparation and
management</t>
  </si>
  <si>
    <t>No slash and burning in any of the IVS</t>
  </si>
  <si>
    <t>The project have conducted trainning in sustainable land preparation and on climate change adaptation issues for IVS farmers</t>
  </si>
  <si>
    <t xml:space="preserve"> Number of farmers that
received training on sustainable land preparation and
management</t>
  </si>
  <si>
    <t>The project will continue to follow up and do on farm train+F20:L20nning on sustainable land preparation and
managemen</t>
  </si>
  <si>
    <t>The project do minimized use of inorganic fertilizers and encourage use of biodegradable organic manures (especially in rice, maize and vegetable fields) and agrochemicals in
cocoa plantations
 The project have trainied youth contractors in sustainable agrochemical application as an enterprise to promote environmental-smart
agricultural value chain</t>
  </si>
  <si>
    <t>Number of farmers that
use organic manure
instead of inorganic
fertilizer
 Number of youth engaged
in integrated
agrochemicals and
pesticides application
enterprise</t>
  </si>
  <si>
    <t>Minimal use of agro-chemical according to the application standards</t>
  </si>
  <si>
    <t>Trainning of  youth contractors in sustainable
agrochemical application as an enterprise
to promote environmental-smart
agricultural value chain have been done by the project</t>
  </si>
  <si>
    <t>No of farmers using the the sustainable agrochemical applications</t>
  </si>
  <si>
    <t>Promote minimal use of agr-chemicals</t>
  </si>
  <si>
    <t>The project mitigation actions have been: discouraging opening of new virgin forests
and coastal mangrove wetlands
 Trainining of farmers on how to drain rice paddies
in mid-season to reduce CH4 emission and
improvement in nutrient management
including the retention of rice residues
 Encouraging the  use of clean energy in
processing activities</t>
  </si>
  <si>
    <t>Percent decline in forest
and wetland areas
 Number of farmers trained
in sustainable rice
paddies management
 Number of processing
units using sustainable
energy</t>
  </si>
  <si>
    <t>No use of primary forest</t>
  </si>
  <si>
    <t>No  opening of new virgin forests
and coastal mangrove wetlands</t>
  </si>
  <si>
    <t>Number of hectares of decline forest</t>
  </si>
  <si>
    <t>Efforts to focus on inland valley swamp to
protect farmers from schistosomiasis, a waterborne
disease in flooded rice fields, with rice
boots and medication, Encourage farmers group in the oil palm
processing value chain to invest in ‘modern’
mechanical methods of extraction and
processing which enhances processing,
reduces drudgery and reduces cholesterol
levels of palm oil for local consumption</t>
  </si>
  <si>
    <t>Sensitization materials
Number of farmers using rice
boots and Number of oil palm
processing group that are
using modern methods</t>
  </si>
  <si>
    <t>Focus on inland valley swamp to protect farmers from schistosomiasis, a waterborne
disease in flooded rice field</t>
  </si>
  <si>
    <t>Trainning of  youth contractors in IVS development and rehabilitation</t>
  </si>
  <si>
    <t>No of IVS youth contractors trained</t>
  </si>
  <si>
    <t>No approval projects to located in or
around sacred forests and community
groves and archaeological sites</t>
  </si>
  <si>
    <t>Inventory of cultural</t>
  </si>
  <si>
    <t>Continue sensitization of the value  cultural heritage</t>
  </si>
  <si>
    <t>No of IVS/tree crop youth contractors trained</t>
  </si>
  <si>
    <t>Continue the development of IVS</t>
  </si>
  <si>
    <t>Continue sensitization on cultural heritage  and sacred placed/bush</t>
  </si>
  <si>
    <t xml:space="preserve">The project have so far done the, production of project-specific ESIA by
contractors should be required for all
feeder roads construction
 Train farmers and service providers on
sustainable land development and
preparation methods including zero or
minimum tillage.
 Encourage crop intensification and
discourage opening of virgin forest for
cropping.
 As much as practicable, encourage mixed
cropping of target crops with cover cropsEncourage agronomic practices such as
contour ploughing, terraces and bunds in
erosion and landslide/mudslide prone hillslope
areas
 Encourage the planting of cover crops and
anchor crops with the main crop
 Encourage buffers along river bank to
prevent erosion, </t>
  </si>
  <si>
    <t>No of farmers in
erosion/landslide/mudslid
e prone areas adopting
sound and sustainable
agronomic practices, Production of projectspecific
ESIA for feeder
road construction
 Number of farmers that
received training on
sustainable land
preparation and
management
 Consummated MOUs
with Research
Institutes and agencies
dealing with soil</t>
  </si>
  <si>
    <t>Focuses on non-forest land or primary faorest</t>
  </si>
  <si>
    <t xml:space="preserve">The project is strictly monitoring the ESIA recommendeations for contructors. The project have also trained farmers are in sustainable land development and preparation methods including zero or minimum tillage. </t>
  </si>
  <si>
    <t xml:space="preserve">Continue on farm trainning on sustainable land preparation and management. </t>
  </si>
  <si>
    <t>umber of farmers that
received training on
sustainable land
preparation and
management</t>
  </si>
  <si>
    <t>Continue trainning farmers and service providers on
sustainable land development and
preparation methods including zero or
minimum tillag</t>
  </si>
  <si>
    <t xml:space="preserve">The agreement between the AF and IFAD was signed on the 24th October 2019 and the agreement between the Implementing Entity and Executing Entity was signed on the 20th April 2020. </t>
  </si>
  <si>
    <t>Environmental Protection Agency (EPA)-Dr Bond Ngevao</t>
  </si>
  <si>
    <t>International Fund for Agricultural Development (IFAD)- Ann Turinayo</t>
  </si>
  <si>
    <t>Ministry of Agriculture- Dr Abdul Karim</t>
  </si>
  <si>
    <t>NO. OF Vulnerable people without
access to land participating in
AVDP</t>
  </si>
  <si>
    <t>The project gender target is 40% femalee and 60% youths. Provision  gender friendly and labour svaings  equiptment for farm operations , Access to land for women
and youth should be a
precondition for community
selection/participation
 To avoid obstructionism
(‘blocking behaviour’), ensure
men are included (‘carried
along’) in sensitization
activities. Work with locallytrusted
CSOs in community
sensitization (working
towards ‘attitudinal change</t>
  </si>
  <si>
    <t xml:space="preserve"> Under the elite capture </t>
  </si>
  <si>
    <t>Engage with Paramount Chiefs to secure land for intending beneficiaries with no access and make access to land by women and youth one of the preconditions for a community to participate in the AVDP. Under te elite capture the project remedial actions are to develop Stakeholder
engagement plan
(SEP)
Stakeholder
meeting reports,
project flyers
Complaints
register
Meeting
records,
observation, Code of conduct
Community
meeting
Knowledge
management
materials
Number of local
CSOs in partner
with AVDP</t>
  </si>
  <si>
    <t xml:space="preserve"> The project is expected to establish  6000 ha of new farms; benefitting 6,000 smallholders farmers .                         The projected is expected to establish 15 ha of cocoa clonal seed garden                                                                                                        </t>
  </si>
  <si>
    <t>The PMU have planned to established  60 fish frams and  60 integrated gardens</t>
  </si>
  <si>
    <t xml:space="preserve">The PMU will construct 60 waterpoints, 20 warehouses, 420 km feeder road, 150km trunk roadsand and  350km farm track.        </t>
  </si>
  <si>
    <t>The project is to strengthening the capacity of three Government Agencies  (EPA, MET and SLARI</t>
  </si>
  <si>
    <t xml:space="preserve">IFAD have hired  consultants that work reomtely and often conduct quarterly field  technical suppervision of AF gender policy complaince through review of gender segregated gender data base, check the updated gender sensitive indicator in the logframe in relation to progress made and challenges faced, regularly review the gender monitoring  tool/checklist and often engage stakeholder and project team about progress made and short falls in line with policy complaince with strong recommendation in mission report.                                                                                                      </t>
  </si>
  <si>
    <t xml:space="preserve">The PMU have gender and youth targeting team who have developed gender monitor tool/checklist with regular data ( Gender segregated) collect, collate and analyse along side with  community gender champions. They do update the data base and the logframe and compare target as against progress and share their report with the project team and community through stake engagement.They team have equally put in place the gender  community jounalism program with community base jounalist the effectively sensitize beneficiairie and other stakeholders on AF gender policy.   third party monitoring,            </t>
  </si>
  <si>
    <t>Yes. Because the gender policy compalince is rated satisfactory during IFAD suppervision mission rating report.</t>
  </si>
  <si>
    <t>No. This is because the project have qualified team and  have developed gender targeting strategy which is our implementation guide and GALS training done.</t>
  </si>
  <si>
    <t>The PMU in collaboration wth  Environmental Protection Agency (EPA) and Sierra Leone Meteological agency(SLMet) will jointly monitor the project activities using the ESP screening forms that are in line with the AF ESP principles from which the the project ESMP  was developed to guide the implementation of AF project. The field  data will be collected , collated, analysed and share findings with project stakeholders. With such engagement the team will prepared an emergencey preparedness response plan that will adequately address accidental and emergency situations related to the project that may harm people or the environment.</t>
  </si>
  <si>
    <t>Initially the project anticipated USP and did an assessmentor s reening but with AVDP project, the ESMP of the project is used to monitor the ESP of AF</t>
  </si>
  <si>
    <t>Actively involve women and youth in all
components and levels of decision-making
within the project;
 Strive to maintain Project beneficiaries
ratio of 40% women and 20% youth (men
and women under 35 years old)
 Encourage the submission of business
proposals from women-only groups
(incl. cooperatives);
 Ensure women hold at least 30-40% of
leadership posts in the farmer apex</t>
  </si>
  <si>
    <t>No of people or settlement displaced Production of projectspecific
ESIA for feeder
road construction
 Number of farmers that
received training on
sustainable land
preparation and
management
 Consummated MOUs
with Research
Institutes and agencies
dealing with soil</t>
  </si>
  <si>
    <t>no persons placed or resettled, the contractor</t>
  </si>
  <si>
    <t>The PMU will ensure that project-specific ESIA is produce by
contractors should be required for all
feeder roads construction
 Train farmers and service providers on
sustainable land development and
preparation methods including zero or
minimum tillage.
 Encourage crop intensification and
discourage opening of virgin forest for
cropping.Involve partners from the Ministry and
research institutes in training farmers on
soil conservation techniques</t>
  </si>
  <si>
    <t xml:space="preserve"> Initial screening and
compliance assessment is always
required  during implementation and 
even though no roads for more
that 10 km  will not be allocated to my site which may not lead to
involuntary resettlements
planned.</t>
  </si>
  <si>
    <t>Going forward, Not Applicable but the PMU will ensure that all parties involved should recognise the grievance mechanism as legitimate. Particularly, workers should feel that they are able to raise their grievances without fear of victimisation or negative consequences. Th PMU will take into key principles to develope the grievance machanism and these include consultation on the draft mechanism between management, staff, Service providers and beneficiaries, full briefing so everybody is made aware of the procedure, roles, and responsibilities,training, consistency in procrdure, rolling out , confidentiality and publication</t>
  </si>
  <si>
    <t>No grievance recceived so far because project beneficiaries were well informed about the project targeting, selection criteria and entitlement. For unforseen grievances,  the PMU will ensure that all parties involved should recognise the grievance mechanism as legitimate. Particularly, workers should feel that they are able to raise their grievances without fear of victimisation or negative consequences. Th PMU will take into key principles to develope the grievance machanism and these include consultation on the draft mechanism between management, staff, Service providers and beneficiaries, full briefing so everybody is made aware of the procedure, roles, and responsibilities,training, consistency in procrdure, rolling out , confidentiality and publication</t>
  </si>
  <si>
    <t>No changes have been made to anything since this first report and the PMU have just start implementation</t>
  </si>
  <si>
    <t>6000 direct beneficiaries (17.1% of the total target population)</t>
  </si>
  <si>
    <t>Insufficient capacities to appropriately manage the day-to-day
implementation of the project</t>
  </si>
  <si>
    <t>MAF and IFAD team have recruited qualified project management team to manage the day to day running  of the project. The PMU have been trained and they are using the financial and monitoring software system call Tompro and Tom-monitoring  to track expenditures as againt target and equally monitor level of achievement within schedule time as against planned activities. At the start of every year individual staff will set perfarmance target objectives which are use to do the yearly evelaution for contract renewal for the subsequent year.</t>
  </si>
  <si>
    <t>The project budgeting process doesn’t respect procedures and doesn’t
allow for a good implementation of project activities</t>
  </si>
  <si>
    <t>For every  year the PMU and MAF will prepare a budget in line with activities budget schedule in AF PDR which is aligned with AVDP cost tab. These  AWBP is share with theNational steering committee (NSC) for comments and approved. The approved AWBP by NSC is sent to IFAD for review and granting of no objections through Notus. Approved  AWBP is later uploaded into the Tompro and Tom-montoring system. The PMU do oberve all financial management procedures or processes on momthly basis.</t>
  </si>
  <si>
    <t>Project financial flows and disbursement processes are not timely and
jeopardize the implementation of activities on the ground</t>
  </si>
  <si>
    <t xml:space="preserve">After the opening of the designated dollar account, Finance Controller  will be convert it  to local currency and  later transfer to the operations account which is in Leones  and use for day to day implementation of activities. Certified statement of expenditure translated into withdrawal application through IFAD through IFAD client potter (ICP) and approve by ministry of finance for onward submission to IFAD.
The disbursement to service provider is base contract and payment clauses in the contract for the payment. Subsequent payment are made based on liquidation and certified monitoring report and payment certification. Direct payment is based on the amount of money more than $100,000 and is done by IFAD </t>
  </si>
  <si>
    <t>Project implementation and financial management procedures do
not guarantee sufficient transparency and accountability</t>
  </si>
  <si>
    <t>The project do ensure three levels of security which include-Adequate segregation of duties in the finance department-one person do the data entry and other person do the posting  and finance controller (FC) does the  approval.2-Component managers raised request, FC review and Project manager approves
PMU conduct two audits, one is the internal done by MAF and External audits done by Audit Sierra Leone and review done by IFAD during implementation support mission and supervision mission. IFAD have in country office headed by program office and supervise by Country manager base in Ivory coast.</t>
  </si>
  <si>
    <t>The project accounting system and financial procedures are not sufficiently formalized</t>
  </si>
  <si>
    <t>The PMU is using financial Software called Tompro to monitor the financial commitments including contract and also produces various types of financial reports and taking into account the taxes</t>
  </si>
  <si>
    <t>The project financial procedures do not allow for proper and regular
monitoring</t>
  </si>
  <si>
    <t>Withdrawal Application is done base cash forecast on the AWBP and monitoring of designated and operation accounts. Account is been monitored base on budget against disbursement.
Accountants always prepare quarterly financial and accounting reports (interim financial reports) which will be submitted to the financial controller for signature and to IFAD finance team for approval</t>
  </si>
  <si>
    <t>Current climate and seasonal variability and/or hazard events result in
poor restoration results or agricultural yields.</t>
  </si>
  <si>
    <t>The SLmet has been providing real time weather information which guide the project to know the appropriate planting time, application of the best agronomic practices and the variety of crop that are drought and flood resilient. Moreover, the project team have trained farmers in adaption and mitigation issues to increased their coping strategies. The project have supported SLARI to develop hybrid cocoa that are drought resilient through the establishment of 15ha cocoa clonal seed garden</t>
  </si>
  <si>
    <t>Loss of government support may result in lack of prioritisation of
AF project activities</t>
  </si>
  <si>
    <t xml:space="preserve">The project do have quarterly review meetings with partners ( Environmental Protection Agency (EPA), Sierra Leone meteorological agency (SLmet) and Sierra Leone Agricultural Research Institute (SLARI), service providers and line ministries which include ministry of finance and ministry of agriculture to give update on achievement, challenges and come up with recommendations. </t>
  </si>
  <si>
    <t>Communities may not adopt activities during or after the AF project</t>
  </si>
  <si>
    <t>To ensure sustainability of the project activities, the PMU is partnership with government agencies and line ministries. On this note, the project team have trained SLmet, EPA staff and  ministry of agriculture technical staff including field staff and have signed MOU with the various departments of ministry of Agriculture for farmer field school facilitation. Environmental protection agency (EPA) and Sierra Leone Meteorological agency (SLmet) are directly involve in implementation of project activities. 
At community level, youth contractors and facilitators that local residents are trained to transfer knowledge at the farmer field school and to lead on-farm training sessions. This strategy do ensure knowledge sustainability.</t>
  </si>
  <si>
    <t>Priority interventions implemented are not found to be costeffective.</t>
  </si>
  <si>
    <t xml:space="preserve"> IFAD consultant and the project have done cost benefit analysis for return on investment for rice and cocoa to guide the project implementation and best strategies are were recommended. </t>
  </si>
  <si>
    <t>60% of
farming
households (in
project area</t>
  </si>
  <si>
    <t>85% of
farming
households (in
project area)</t>
  </si>
  <si>
    <t>60% of
farming
households (in
project area)</t>
  </si>
  <si>
    <t>Number of
kilometers or
rural roads and
feed roads
climate proofed</t>
  </si>
  <si>
    <t>1000ha</t>
  </si>
  <si>
    <t>IFAD proposed the  selection of 20 sites for fish farming and profiling of the beneficiaries.</t>
  </si>
  <si>
    <t xml:space="preserve">IFAD gave no objection to contracts submitted bythe PMU  to support  the first phase of the development of 1200 ha of IVS (brushing, felling, destumping and clearing).                    
 IFAD reviewed and made lot of input into the  FFS rice manual to enhance the establishment and running of 30 legacy rice Farmer Field Schools (FFS) benefiting 929 smallholder Inland Valley Swamp (IVS) rice farmers (Female 476 Male 453 Youth…) in 30 communities in 14 Districts with each FFS group establishing 1ha demonstration farm  subsequent year.                                                                               IFAD reviewed and made lot of input into the climate smart manual on cocoa establishment and supported the training of 225 Cocoa youth contractors on climate change adaptation best practices.                                                                        
               </t>
  </si>
  <si>
    <t>IFAD organized meeting  with  EPA , SLMet and SLARI to agreed on the role and responsibilities of all partners to AF project</t>
  </si>
  <si>
    <t>IFAD granted No objection to road condition survey and selected road,and verified  identified communities for warehouse and water points.</t>
  </si>
  <si>
    <t xml:space="preserve">The PMU prepared detail annual work plan and budget(AWPB)with  implementaion strategies. Profiled beneficiaries in selected communitties and initial the selection of service providers  to developed 1200 ha of IVS, established 1500ha of cocoa and 50ha of vegetable. </t>
  </si>
  <si>
    <t>MAF initiated the selection process of consultant do the assessment of earth dam and site selection fo fish farm.</t>
  </si>
  <si>
    <t>MAF organized meeting with partners to review the MOU signed and cleraly explain roles and responsibilities</t>
  </si>
  <si>
    <t>Joint monitoring on environmentalt and social complaince in the ESMP are conducted quarter and field back or findings are share with the staff, partner, beneficiaries and service providers</t>
  </si>
  <si>
    <t>Not applicable because the PMU have not established the grievance redress mechanism.</t>
  </si>
  <si>
    <t>Not applicabe</t>
  </si>
  <si>
    <t>Access and control</t>
  </si>
  <si>
    <t>30-40%</t>
  </si>
  <si>
    <t>Satisfactory (The project achieved  target of 15% female headed households).</t>
  </si>
  <si>
    <t>MAF and PMU drafted  MOU between the PMU and Sierra road authority (SLRA) to do the road condition survey</t>
  </si>
  <si>
    <t xml:space="preserve">The project completed the profiling of  5625 housholds and initiated the recruitment of service providers to kick start the rehabilitation of 1200 ha of IVS; smallholder rice farmers of  the previous IFAD projects received training on improved agronomic practices through FFS  methodology.  The project also organized induction workshop for the  the profiling of 6000 cocoa beneficiaries and drafted MOU with SLARI for the establishment of new cocoa farms and cocoa  clonal seed garden. The PMU developed training mamnual for the training of cocoa beneficiaries on best agronomic practices through FFS  methodology.                                                                                                                                                                                                                                                                                                                                                                                                                                                                                                                   Recommendation: Viability Test Certification for cocoa  from the  country of origin must be produced by supplier, followed by robust verification test of the viability of the seeds  by  the designated instition in country.                                                                                                                                                                                                                                                                                                Given the unpredictable  weither pattern, outplanting activities should be  initiated earlier.                                                                                                                                                                                                                                                                                                            </t>
  </si>
  <si>
    <t xml:space="preserve">Planned activities under the reporting period are largely on track though we are just starting. Some of the actiities such as beneficiary profiling, selection and training  of farmer field schools climate demonstration plots have already been completed. The project should expedite the establishment of the remaining climate model farms in the other districts. </t>
  </si>
  <si>
    <t>30 June 2020 - 30 June 2021</t>
  </si>
  <si>
    <t xml:space="preserve">Number of women with access to property right and control over asset. </t>
  </si>
  <si>
    <t xml:space="preserve"> Representation and Decision making</t>
  </si>
  <si>
    <t>1) Number of women that covers managerial position in FFS, ABC and FBO. 2) Number of women and youth that received incentive implement climate adaptation and and mitigation measures along the value change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</si>
</sst>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dd\-mmm\-yyyy"/>
    <numFmt numFmtId="165" formatCode="#,##0.0"/>
    <numFmt numFmtId="166" formatCode="###,###,###,###,##0.00"/>
    <numFmt numFmtId="168" formatCode="[$-F800]dddd\,\ mmmm\ dd\,\ yyyy"/>
  </numFmts>
  <fonts count="64" x14ac:knownFonts="1">
    <font>
      <sz val="11"/>
      <color theme="1"/>
      <name val="Calibri"/>
      <family val="2"/>
      <scheme val="minor"/>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sz val="11"/>
      <color indexed="9"/>
      <name val="Times New Roman"/>
      <family val="1"/>
    </font>
    <font>
      <sz val="11"/>
      <color indexed="8"/>
      <name val="Calibri"/>
      <family val="2"/>
    </font>
    <font>
      <b/>
      <sz val="11"/>
      <color indexed="8"/>
      <name val="Calibri"/>
      <family val="2"/>
    </font>
    <font>
      <sz val="11"/>
      <color indexed="43"/>
      <name val="Calibri"/>
      <family val="2"/>
    </font>
    <font>
      <sz val="11"/>
      <color indexed="43"/>
      <name val="Times New Roman"/>
      <family val="1"/>
    </font>
    <font>
      <i/>
      <sz val="11"/>
      <name val="Times New Roman"/>
      <family val="1"/>
    </font>
    <font>
      <sz val="11"/>
      <color indexed="10"/>
      <name val="Times New Roman"/>
      <family val="1"/>
    </font>
    <font>
      <b/>
      <sz val="16"/>
      <name val="Times New Roman"/>
      <family val="1"/>
    </font>
    <font>
      <sz val="11"/>
      <name val="Times New Roman"/>
      <family val="1"/>
    </font>
    <font>
      <b/>
      <sz val="11"/>
      <name val="Times New Roman"/>
      <family val="1"/>
    </font>
    <font>
      <b/>
      <sz val="12"/>
      <color indexed="8"/>
      <name val="Times New Roman"/>
      <family val="1"/>
    </font>
    <font>
      <b/>
      <i/>
      <sz val="11"/>
      <name val="Times New Roman"/>
      <family val="1"/>
    </font>
    <font>
      <b/>
      <i/>
      <sz val="11"/>
      <color indexed="8"/>
      <name val="Times New Roman"/>
      <family val="1"/>
    </font>
    <font>
      <b/>
      <sz val="12"/>
      <name val="Times New Roman"/>
      <family val="1"/>
    </font>
    <font>
      <u/>
      <sz val="11"/>
      <color theme="10"/>
      <name val="Calibri"/>
      <family val="2"/>
    </font>
    <font>
      <sz val="11"/>
      <color theme="1"/>
      <name val="Times New Roman"/>
      <family val="1"/>
    </font>
    <font>
      <sz val="12"/>
      <color theme="1"/>
      <name val="Times New Roman"/>
      <family val="1"/>
    </font>
    <font>
      <b/>
      <sz val="14"/>
      <color rgb="FF000000"/>
      <name val="Times New Roman"/>
      <family val="1"/>
    </font>
    <font>
      <sz val="11"/>
      <color rgb="FF000000"/>
      <name val="Times New Roman"/>
      <family val="1"/>
    </font>
    <font>
      <i/>
      <sz val="11"/>
      <color rgb="FF000000"/>
      <name val="Times New Roman"/>
      <family val="1"/>
    </font>
    <font>
      <b/>
      <sz val="11"/>
      <color rgb="FF000000"/>
      <name val="Times New Roman"/>
      <family val="1"/>
    </font>
    <font>
      <b/>
      <sz val="11"/>
      <color theme="1"/>
      <name val="Times New Roman"/>
      <family val="1"/>
    </font>
    <font>
      <b/>
      <sz val="11"/>
      <color rgb="FFFF0000"/>
      <name val="Times New Roman"/>
      <family val="1"/>
    </font>
    <font>
      <i/>
      <sz val="11"/>
      <color theme="1"/>
      <name val="Times New Roman"/>
      <family val="1"/>
    </font>
    <font>
      <b/>
      <sz val="11"/>
      <color rgb="FFFFFFFF"/>
      <name val="Times New Roman"/>
      <family val="1"/>
    </font>
    <font>
      <sz val="11"/>
      <color rgb="FF006100"/>
      <name val="Calibri"/>
      <family val="2"/>
      <scheme val="minor"/>
    </font>
    <font>
      <sz val="11"/>
      <color rgb="FF9C0006"/>
      <name val="Calibri"/>
      <family val="2"/>
      <scheme val="minor"/>
    </font>
    <font>
      <sz val="11"/>
      <color rgb="FF9C6500"/>
      <name val="Calibri"/>
      <family val="2"/>
      <scheme val="minor"/>
    </font>
    <font>
      <i/>
      <sz val="11"/>
      <name val="Calibri"/>
      <family val="2"/>
      <scheme val="minor"/>
    </font>
    <font>
      <sz val="11"/>
      <color rgb="FFFF0000"/>
      <name val="Times New Roman"/>
      <family val="1"/>
    </font>
    <font>
      <b/>
      <sz val="11"/>
      <color theme="0"/>
      <name val="Times New Roman"/>
      <family val="1"/>
    </font>
    <font>
      <sz val="11"/>
      <color rgb="FFFF0000"/>
      <name val="Calibri"/>
      <family val="2"/>
      <scheme val="minor"/>
    </font>
    <font>
      <b/>
      <sz val="11"/>
      <color theme="1"/>
      <name val="Calibri"/>
      <family val="2"/>
      <scheme val="minor"/>
    </font>
    <font>
      <b/>
      <i/>
      <sz val="11"/>
      <color theme="1"/>
      <name val="Times New Roman"/>
      <family val="1"/>
    </font>
    <font>
      <b/>
      <sz val="16"/>
      <color theme="1"/>
      <name val="Times New Roman"/>
      <family val="1"/>
    </font>
    <font>
      <i/>
      <sz val="9"/>
      <color theme="1"/>
      <name val="Times New Roman"/>
      <family val="1"/>
    </font>
    <font>
      <b/>
      <sz val="10"/>
      <name val="Times New Roman"/>
      <family val="1"/>
    </font>
    <font>
      <b/>
      <i/>
      <sz val="9"/>
      <name val="Times New Roman"/>
      <family val="1"/>
    </font>
    <font>
      <i/>
      <sz val="10"/>
      <name val="Times New Roman"/>
      <family val="1"/>
    </font>
    <font>
      <sz val="12"/>
      <name val="Times New Roman"/>
      <family val="1"/>
    </font>
    <font>
      <sz val="11"/>
      <name val="Calibri"/>
      <family val="2"/>
      <scheme val="minor"/>
    </font>
    <font>
      <b/>
      <sz val="9"/>
      <name val="Calibri"/>
      <family val="2"/>
      <scheme val="minor"/>
    </font>
    <font>
      <sz val="11"/>
      <color theme="1"/>
      <name val="Calibri"/>
      <family val="2"/>
      <scheme val="minor"/>
    </font>
    <font>
      <sz val="11"/>
      <color theme="10"/>
      <name val="Calibri"/>
      <family val="2"/>
    </font>
    <font>
      <sz val="8"/>
      <color rgb="FF000000"/>
      <name val="Segoe UI"/>
      <family val="2"/>
    </font>
    <font>
      <b/>
      <sz val="9"/>
      <color indexed="81"/>
      <name val="Tahoma"/>
      <family val="2"/>
    </font>
    <font>
      <sz val="9"/>
      <color indexed="81"/>
      <name val="Tahoma"/>
      <family val="2"/>
    </font>
    <font>
      <sz val="10"/>
      <color rgb="FF000000"/>
      <name val="Times New Roman"/>
      <family val="1"/>
    </font>
    <font>
      <sz val="10"/>
      <color indexed="8"/>
      <name val="Times New Roman"/>
      <family val="1"/>
    </font>
    <font>
      <sz val="14"/>
      <color theme="1"/>
      <name val="Calibri"/>
      <family val="2"/>
      <scheme val="minor"/>
    </font>
    <font>
      <sz val="20"/>
      <name val="Calibri"/>
      <family val="2"/>
      <scheme val="minor"/>
    </font>
    <font>
      <sz val="18"/>
      <name val="Calibri"/>
      <family val="2"/>
      <scheme val="minor"/>
    </font>
    <font>
      <u/>
      <sz val="11"/>
      <name val="Calibri"/>
      <family val="2"/>
    </font>
    <font>
      <b/>
      <sz val="16"/>
      <name val="Calibri"/>
      <family val="2"/>
      <scheme val="minor"/>
    </font>
    <font>
      <b/>
      <u/>
      <sz val="11"/>
      <name val="Calibri"/>
      <family val="2"/>
      <scheme val="minor"/>
    </font>
    <font>
      <b/>
      <i/>
      <sz val="11"/>
      <name val="Calibri"/>
      <family val="2"/>
      <scheme val="minor"/>
    </font>
    <font>
      <b/>
      <sz val="11"/>
      <name val="Calibri"/>
      <family val="2"/>
      <scheme val="minor"/>
    </font>
    <font>
      <sz val="9"/>
      <name val="Calibri"/>
      <family val="2"/>
      <scheme val="minor"/>
    </font>
    <font>
      <i/>
      <sz val="9"/>
      <name val="Calibri"/>
      <family val="2"/>
      <scheme val="minor"/>
    </font>
  </fonts>
  <fills count="16">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them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EB9C"/>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rgb="FFFFF4C5"/>
        <bgColor indexed="64"/>
      </patternFill>
    </fill>
    <fill>
      <patternFill patternType="solid">
        <fgColor theme="6" tint="0.59996337778862885"/>
        <bgColor indexed="64"/>
      </patternFill>
    </fill>
    <fill>
      <patternFill patternType="solid">
        <fgColor rgb="FFFFFF00"/>
        <bgColor indexed="64"/>
      </patternFill>
    </fill>
    <fill>
      <patternFill patternType="solid">
        <fgColor indexed="9"/>
      </patternFill>
    </fill>
  </fills>
  <borders count="79">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bottom style="thin">
        <color auto="1"/>
      </bottom>
      <diagonal/>
    </border>
    <border>
      <left style="medium">
        <color auto="1"/>
      </left>
      <right style="medium">
        <color auto="1"/>
      </right>
      <top style="medium">
        <color auto="1"/>
      </top>
      <bottom/>
      <diagonal/>
    </border>
    <border>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top style="thin">
        <color auto="1"/>
      </top>
      <bottom/>
      <diagonal/>
    </border>
    <border>
      <left style="thin">
        <color auto="1"/>
      </left>
      <right/>
      <top style="medium">
        <color auto="1"/>
      </top>
      <bottom style="medium">
        <color auto="1"/>
      </bottom>
      <diagonal/>
    </border>
    <border>
      <left style="thin">
        <color auto="1"/>
      </left>
      <right style="medium">
        <color auto="1"/>
      </right>
      <top style="thin">
        <color auto="1"/>
      </top>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style="thin">
        <color auto="1"/>
      </top>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style="medium">
        <color auto="1"/>
      </left>
      <right/>
      <top style="medium">
        <color auto="1"/>
      </top>
      <bottom style="medium">
        <color auto="1"/>
      </bottom>
      <diagonal/>
    </border>
    <border>
      <left style="thin">
        <color auto="1"/>
      </left>
      <right style="medium">
        <color auto="1"/>
      </right>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right style="medium">
        <color rgb="FF000000"/>
      </right>
      <top style="medium">
        <color auto="1"/>
      </top>
      <bottom style="medium">
        <color auto="1"/>
      </bottom>
      <diagonal/>
    </border>
    <border>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bottom/>
      <diagonal/>
    </border>
    <border>
      <left/>
      <right style="thin">
        <color auto="1"/>
      </right>
      <top/>
      <bottom/>
      <diagonal/>
    </border>
    <border>
      <left/>
      <right style="thin">
        <color auto="1"/>
      </right>
      <top style="medium">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right style="thin">
        <color auto="1"/>
      </right>
      <top style="thin">
        <color auto="1"/>
      </top>
      <bottom style="medium">
        <color auto="1"/>
      </bottom>
      <diagonal/>
    </border>
    <border>
      <left style="medium">
        <color auto="1"/>
      </left>
      <right/>
      <top style="thin">
        <color indexed="64"/>
      </top>
      <bottom/>
      <diagonal/>
    </border>
    <border>
      <left/>
      <right style="thin">
        <color auto="1"/>
      </right>
      <top/>
      <bottom style="medium">
        <color auto="1"/>
      </bottom>
      <diagonal/>
    </border>
    <border>
      <left style="thin">
        <color auto="1"/>
      </left>
      <right/>
      <top/>
      <bottom style="medium">
        <color auto="1"/>
      </bottom>
      <diagonal/>
    </border>
    <border>
      <left style="medium">
        <color auto="1"/>
      </left>
      <right style="thin">
        <color indexed="8"/>
      </right>
      <top style="thin">
        <color indexed="8"/>
      </top>
      <bottom style="thin">
        <color indexed="8"/>
      </bottom>
      <diagonal/>
    </border>
    <border>
      <left style="thin">
        <color indexed="8"/>
      </left>
      <right style="medium">
        <color auto="1"/>
      </right>
      <top style="thin">
        <color indexed="8"/>
      </top>
      <bottom style="thin">
        <color indexed="8"/>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style="medium">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auto="1"/>
      </left>
      <right style="thin">
        <color auto="1"/>
      </right>
      <top/>
      <bottom style="thin">
        <color auto="1"/>
      </bottom>
      <diagonal/>
    </border>
    <border>
      <left style="medium">
        <color auto="1"/>
      </left>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s>
  <cellStyleXfs count="7">
    <xf numFmtId="0" fontId="0" fillId="0" borderId="0"/>
    <xf numFmtId="0" fontId="19" fillId="0" borderId="0" applyNumberFormat="0" applyFill="0" applyBorder="0" applyAlignment="0" applyProtection="0">
      <alignment vertical="top"/>
      <protection locked="0"/>
    </xf>
    <xf numFmtId="0" fontId="30" fillId="6" borderId="0" applyNumberFormat="0" applyBorder="0" applyAlignment="0" applyProtection="0"/>
    <xf numFmtId="0" fontId="31" fillId="7" borderId="0" applyNumberFormat="0" applyBorder="0" applyAlignment="0" applyProtection="0"/>
    <xf numFmtId="0" fontId="32" fillId="8" borderId="0" applyNumberFormat="0" applyBorder="0" applyAlignment="0" applyProtection="0"/>
    <xf numFmtId="43" fontId="47" fillId="0" borderId="0" applyFont="0" applyFill="0" applyBorder="0" applyAlignment="0" applyProtection="0"/>
    <xf numFmtId="43" fontId="6" fillId="0" borderId="0" applyFont="0" applyFill="0" applyBorder="0" applyAlignment="0" applyProtection="0"/>
  </cellStyleXfs>
  <cellXfs count="888">
    <xf numFmtId="0" fontId="0" fillId="0" borderId="0" xfId="0"/>
    <xf numFmtId="0" fontId="20" fillId="0" borderId="0" xfId="0" applyFont="1" applyFill="1" applyProtection="1"/>
    <xf numFmtId="0" fontId="20" fillId="0" borderId="0" xfId="0" applyFont="1" applyProtection="1"/>
    <xf numFmtId="0" fontId="1" fillId="0" borderId="0" xfId="0" applyFont="1" applyFill="1" applyProtection="1"/>
    <xf numFmtId="0" fontId="3" fillId="0" borderId="0" xfId="0" applyFont="1" applyProtection="1"/>
    <xf numFmtId="0" fontId="5" fillId="0" borderId="0" xfId="0" applyFont="1" applyFill="1" applyProtection="1"/>
    <xf numFmtId="0" fontId="0" fillId="0" borderId="0" xfId="0" applyFill="1"/>
    <xf numFmtId="0" fontId="7" fillId="0" borderId="0" xfId="0" applyFont="1" applyFill="1" applyBorder="1" applyAlignment="1" applyProtection="1">
      <alignment vertical="top" wrapText="1"/>
    </xf>
    <xf numFmtId="0" fontId="6" fillId="0" borderId="0" xfId="0" applyFont="1" applyFill="1" applyBorder="1" applyAlignment="1" applyProtection="1">
      <alignment vertical="top" wrapText="1"/>
    </xf>
    <xf numFmtId="0" fontId="6" fillId="0" borderId="0" xfId="0" applyFont="1" applyFill="1" applyBorder="1" applyAlignment="1" applyProtection="1"/>
    <xf numFmtId="0" fontId="6" fillId="0" borderId="0" xfId="0" applyFont="1" applyFill="1" applyBorder="1" applyProtection="1"/>
    <xf numFmtId="0" fontId="0" fillId="0" borderId="0" xfId="0" applyAlignment="1">
      <alignment horizontal="left" vertical="center"/>
    </xf>
    <xf numFmtId="0" fontId="1" fillId="0" borderId="0" xfId="0" applyFont="1" applyFill="1" applyBorder="1" applyProtection="1"/>
    <xf numFmtId="0" fontId="1" fillId="0" borderId="0" xfId="0" applyFont="1" applyFill="1" applyBorder="1" applyAlignment="1" applyProtection="1">
      <alignment vertical="top" wrapText="1"/>
    </xf>
    <xf numFmtId="0" fontId="1" fillId="2" borderId="1" xfId="0" applyFont="1" applyFill="1" applyBorder="1" applyAlignment="1" applyProtection="1">
      <alignment horizontal="left" vertical="top" wrapText="1"/>
      <protection locked="0"/>
    </xf>
    <xf numFmtId="1" fontId="1" fillId="2" borderId="2" xfId="0" applyNumberFormat="1" applyFont="1" applyFill="1" applyBorder="1" applyAlignment="1" applyProtection="1">
      <alignment horizontal="left"/>
      <protection locked="0"/>
    </xf>
    <xf numFmtId="1" fontId="1" fillId="2" borderId="3" xfId="0" applyNumberFormat="1" applyFont="1" applyFill="1" applyBorder="1" applyAlignment="1" applyProtection="1">
      <alignment horizontal="left"/>
      <protection locked="0"/>
    </xf>
    <xf numFmtId="0" fontId="1" fillId="2" borderId="3" xfId="0" applyFont="1" applyFill="1" applyBorder="1" applyProtection="1">
      <protection locked="0"/>
    </xf>
    <xf numFmtId="0" fontId="1" fillId="2" borderId="3" xfId="0" applyFont="1" applyFill="1" applyBorder="1" applyAlignment="1" applyProtection="1">
      <alignment horizontal="center"/>
    </xf>
    <xf numFmtId="0" fontId="1" fillId="2" borderId="1" xfId="0" applyFont="1" applyFill="1" applyBorder="1" applyAlignment="1" applyProtection="1">
      <alignment vertical="top" wrapText="1"/>
      <protection locked="0"/>
    </xf>
    <xf numFmtId="0" fontId="1" fillId="2" borderId="2" xfId="0" applyFont="1" applyFill="1" applyBorder="1" applyProtection="1">
      <protection locked="0"/>
    </xf>
    <xf numFmtId="164" fontId="1" fillId="2" borderId="4" xfId="0" applyNumberFormat="1" applyFont="1" applyFill="1" applyBorder="1" applyAlignment="1" applyProtection="1">
      <alignment horizontal="left"/>
      <protection locked="0"/>
    </xf>
    <xf numFmtId="0" fontId="20" fillId="0" borderId="0" xfId="0" applyFont="1" applyAlignment="1">
      <alignment horizontal="left" vertical="center"/>
    </xf>
    <xf numFmtId="0" fontId="20" fillId="0" borderId="0" xfId="0" applyFont="1"/>
    <xf numFmtId="0" fontId="20" fillId="0" borderId="0" xfId="0" applyFont="1" applyFill="1"/>
    <xf numFmtId="0" fontId="1" fillId="2" borderId="5" xfId="0" applyFont="1" applyFill="1" applyBorder="1" applyAlignment="1" applyProtection="1">
      <alignment vertical="top" wrapText="1"/>
    </xf>
    <xf numFmtId="0" fontId="1" fillId="2" borderId="6" xfId="0" applyFont="1" applyFill="1" applyBorder="1" applyAlignment="1" applyProtection="1">
      <alignment vertical="top" wrapText="1"/>
    </xf>
    <xf numFmtId="0" fontId="20" fillId="0" borderId="0" xfId="0" applyFont="1" applyAlignment="1">
      <alignment wrapText="1"/>
    </xf>
    <xf numFmtId="0" fontId="1" fillId="0" borderId="0" xfId="0" applyFont="1" applyFill="1" applyBorder="1" applyAlignment="1" applyProtection="1">
      <alignment horizontal="left" vertical="center"/>
    </xf>
    <xf numFmtId="0" fontId="1" fillId="0" borderId="0" xfId="0" applyFont="1" applyFill="1" applyBorder="1" applyAlignment="1" applyProtection="1"/>
    <xf numFmtId="0" fontId="20" fillId="0" borderId="0" xfId="0" applyFont="1" applyAlignment="1"/>
    <xf numFmtId="0" fontId="1" fillId="2" borderId="2" xfId="0" applyFont="1" applyFill="1" applyBorder="1" applyAlignment="1" applyProtection="1">
      <alignment horizontal="left" vertical="top" wrapText="1"/>
    </xf>
    <xf numFmtId="0" fontId="1" fillId="2" borderId="3" xfId="0" applyFont="1" applyFill="1" applyBorder="1" applyAlignment="1" applyProtection="1">
      <alignment horizontal="left" vertical="top" wrapText="1"/>
    </xf>
    <xf numFmtId="0" fontId="1" fillId="2" borderId="4" xfId="0" applyFont="1" applyFill="1" applyBorder="1" applyAlignment="1" applyProtection="1">
      <alignment horizontal="left" vertical="top" wrapText="1"/>
    </xf>
    <xf numFmtId="0" fontId="14" fillId="2" borderId="1" xfId="0" applyFont="1" applyFill="1" applyBorder="1" applyAlignment="1" applyProtection="1">
      <alignment vertical="top" wrapText="1"/>
    </xf>
    <xf numFmtId="0" fontId="14" fillId="2" borderId="1" xfId="0" applyFont="1" applyFill="1" applyBorder="1" applyAlignment="1" applyProtection="1">
      <alignment horizontal="center" vertical="top" wrapText="1"/>
    </xf>
    <xf numFmtId="0" fontId="13" fillId="2" borderId="3" xfId="0" applyFont="1" applyFill="1" applyBorder="1" applyAlignment="1" applyProtection="1">
      <alignment vertical="top" wrapText="1"/>
    </xf>
    <xf numFmtId="0" fontId="13" fillId="2" borderId="4" xfId="0" applyFont="1" applyFill="1" applyBorder="1" applyAlignment="1" applyProtection="1">
      <alignment vertical="top" wrapText="1"/>
    </xf>
    <xf numFmtId="0" fontId="1" fillId="3" borderId="19" xfId="0" applyFont="1" applyFill="1" applyBorder="1" applyProtection="1"/>
    <xf numFmtId="0" fontId="1" fillId="3" borderId="20" xfId="0" applyFont="1" applyFill="1" applyBorder="1" applyAlignment="1" applyProtection="1">
      <alignment horizontal="left" vertical="center"/>
    </xf>
    <xf numFmtId="0" fontId="1" fillId="3" borderId="20" xfId="0" applyFont="1" applyFill="1" applyBorder="1" applyProtection="1"/>
    <xf numFmtId="0" fontId="1" fillId="3" borderId="21" xfId="0" applyFont="1" applyFill="1" applyBorder="1" applyProtection="1"/>
    <xf numFmtId="0" fontId="1" fillId="3" borderId="22" xfId="0" applyFont="1" applyFill="1" applyBorder="1" applyProtection="1"/>
    <xf numFmtId="0" fontId="1" fillId="3" borderId="23" xfId="0" applyFont="1" applyFill="1" applyBorder="1" applyProtection="1"/>
    <xf numFmtId="0" fontId="1" fillId="3" borderId="0" xfId="0" applyFont="1" applyFill="1" applyBorder="1" applyAlignment="1" applyProtection="1">
      <alignment horizontal="left" vertical="center"/>
    </xf>
    <xf numFmtId="0" fontId="1" fillId="3" borderId="0" xfId="0" applyFont="1" applyFill="1" applyBorder="1" applyProtection="1"/>
    <xf numFmtId="0" fontId="2" fillId="3" borderId="0" xfId="0" applyFont="1" applyFill="1" applyBorder="1" applyAlignment="1" applyProtection="1">
      <alignment vertical="top" wrapText="1"/>
    </xf>
    <xf numFmtId="0" fontId="1" fillId="3" borderId="22" xfId="0" applyFont="1" applyFill="1" applyBorder="1" applyAlignment="1" applyProtection="1">
      <alignment horizontal="left" vertical="center"/>
    </xf>
    <xf numFmtId="0" fontId="1" fillId="3" borderId="23" xfId="0" applyFont="1" applyFill="1" applyBorder="1" applyAlignment="1" applyProtection="1">
      <alignment horizontal="left" vertical="center"/>
    </xf>
    <xf numFmtId="0" fontId="1" fillId="3" borderId="0" xfId="0" applyFont="1" applyFill="1" applyBorder="1" applyAlignment="1" applyProtection="1">
      <alignment horizontal="left" vertical="center" wrapText="1"/>
    </xf>
    <xf numFmtId="0" fontId="11" fillId="3" borderId="0" xfId="0" applyFont="1" applyFill="1" applyBorder="1" applyAlignment="1" applyProtection="1">
      <alignment horizontal="left" vertical="center"/>
    </xf>
    <xf numFmtId="0" fontId="9" fillId="3" borderId="0" xfId="0" applyFont="1" applyFill="1" applyBorder="1" applyAlignment="1" applyProtection="1">
      <alignment vertical="top" wrapText="1"/>
    </xf>
    <xf numFmtId="0" fontId="1" fillId="3" borderId="24" xfId="0" applyFont="1" applyFill="1" applyBorder="1" applyProtection="1"/>
    <xf numFmtId="0" fontId="1" fillId="3" borderId="25" xfId="0" applyFont="1" applyFill="1" applyBorder="1" applyAlignment="1" applyProtection="1">
      <alignment horizontal="left" vertical="center" wrapText="1"/>
    </xf>
    <xf numFmtId="0" fontId="1" fillId="3" borderId="25" xfId="0" applyFont="1" applyFill="1" applyBorder="1" applyAlignment="1" applyProtection="1">
      <alignment vertical="top" wrapText="1"/>
    </xf>
    <xf numFmtId="0" fontId="1" fillId="3" borderId="26" xfId="0" applyFont="1" applyFill="1" applyBorder="1" applyProtection="1"/>
    <xf numFmtId="0" fontId="13" fillId="3" borderId="23" xfId="0" applyFont="1" applyFill="1" applyBorder="1" applyAlignment="1" applyProtection="1">
      <alignment vertical="top" wrapText="1"/>
    </xf>
    <xf numFmtId="0" fontId="13" fillId="3" borderId="22" xfId="0" applyFont="1" applyFill="1" applyBorder="1" applyAlignment="1" applyProtection="1">
      <alignment vertical="top" wrapText="1"/>
    </xf>
    <xf numFmtId="0" fontId="13" fillId="3" borderId="0" xfId="0" applyFont="1" applyFill="1" applyBorder="1" applyProtection="1"/>
    <xf numFmtId="0" fontId="13" fillId="3" borderId="0" xfId="0" applyFont="1" applyFill="1" applyBorder="1" applyAlignment="1" applyProtection="1">
      <alignment vertical="top" wrapText="1"/>
    </xf>
    <xf numFmtId="0" fontId="14" fillId="3" borderId="0" xfId="0" applyFont="1" applyFill="1" applyBorder="1" applyAlignment="1" applyProtection="1">
      <alignment vertical="top" wrapText="1"/>
    </xf>
    <xf numFmtId="0" fontId="6" fillId="3" borderId="26" xfId="0" applyFont="1" applyFill="1" applyBorder="1" applyAlignment="1" applyProtection="1">
      <alignment vertical="top" wrapText="1"/>
    </xf>
    <xf numFmtId="0" fontId="20" fillId="3" borderId="19" xfId="0" applyFont="1" applyFill="1" applyBorder="1" applyAlignment="1">
      <alignment horizontal="left" vertical="center"/>
    </xf>
    <xf numFmtId="0" fontId="20" fillId="3" borderId="20" xfId="0" applyFont="1" applyFill="1" applyBorder="1" applyAlignment="1">
      <alignment horizontal="left" vertical="center"/>
    </xf>
    <xf numFmtId="0" fontId="20" fillId="3" borderId="20" xfId="0" applyFont="1" applyFill="1" applyBorder="1"/>
    <xf numFmtId="0" fontId="20" fillId="3" borderId="21" xfId="0" applyFont="1" applyFill="1" applyBorder="1"/>
    <xf numFmtId="0" fontId="20" fillId="3" borderId="22" xfId="0" applyFont="1" applyFill="1" applyBorder="1" applyAlignment="1">
      <alignment horizontal="left" vertical="center"/>
    </xf>
    <xf numFmtId="0" fontId="1" fillId="3" borderId="23" xfId="0" applyFont="1" applyFill="1" applyBorder="1" applyAlignment="1" applyProtection="1">
      <alignment vertical="top" wrapText="1"/>
    </xf>
    <xf numFmtId="0" fontId="1" fillId="3" borderId="22" xfId="0" applyFont="1" applyFill="1" applyBorder="1" applyAlignment="1" applyProtection="1">
      <alignment horizontal="left" vertical="center" wrapText="1"/>
    </xf>
    <xf numFmtId="0" fontId="1" fillId="3" borderId="0" xfId="0" applyFont="1" applyFill="1" applyBorder="1" applyAlignment="1" applyProtection="1">
      <alignment vertical="top" wrapText="1"/>
    </xf>
    <xf numFmtId="0" fontId="1" fillId="3" borderId="24" xfId="0" applyFont="1" applyFill="1" applyBorder="1" applyAlignment="1" applyProtection="1">
      <alignment horizontal="left" vertical="center" wrapText="1"/>
    </xf>
    <xf numFmtId="0" fontId="2" fillId="3" borderId="25" xfId="0" applyFont="1" applyFill="1" applyBorder="1" applyAlignment="1" applyProtection="1">
      <alignment vertical="top" wrapText="1"/>
    </xf>
    <xf numFmtId="0" fontId="1" fillId="3" borderId="26" xfId="0" applyFont="1" applyFill="1" applyBorder="1" applyAlignment="1" applyProtection="1">
      <alignment vertical="top" wrapText="1"/>
    </xf>
    <xf numFmtId="0" fontId="20" fillId="3" borderId="20" xfId="0" applyFont="1" applyFill="1" applyBorder="1" applyProtection="1"/>
    <xf numFmtId="0" fontId="20" fillId="3" borderId="21" xfId="0" applyFont="1" applyFill="1" applyBorder="1" applyProtection="1"/>
    <xf numFmtId="0" fontId="20" fillId="3" borderId="0" xfId="0" applyFont="1" applyFill="1" applyBorder="1" applyProtection="1"/>
    <xf numFmtId="0" fontId="20" fillId="3" borderId="23" xfId="0" applyFont="1" applyFill="1" applyBorder="1" applyProtection="1"/>
    <xf numFmtId="0" fontId="2" fillId="3" borderId="0" xfId="0" applyFont="1" applyFill="1" applyBorder="1" applyAlignment="1" applyProtection="1">
      <alignment horizontal="right" vertical="center"/>
    </xf>
    <xf numFmtId="0" fontId="2" fillId="3" borderId="0" xfId="0" applyFont="1" applyFill="1" applyBorder="1" applyAlignment="1" applyProtection="1">
      <alignment horizontal="right" vertical="top"/>
    </xf>
    <xf numFmtId="0" fontId="2" fillId="3" borderId="0" xfId="0" applyFont="1" applyFill="1" applyBorder="1" applyAlignment="1" applyProtection="1">
      <alignment horizontal="right"/>
    </xf>
    <xf numFmtId="0" fontId="5" fillId="3" borderId="23" xfId="0" applyFont="1" applyFill="1" applyBorder="1" applyProtection="1"/>
    <xf numFmtId="0" fontId="1" fillId="3" borderId="0" xfId="0" applyFont="1" applyFill="1" applyBorder="1" applyAlignment="1" applyProtection="1">
      <alignment horizontal="center"/>
    </xf>
    <xf numFmtId="0" fontId="2" fillId="3" borderId="0" xfId="0" applyFont="1" applyFill="1" applyBorder="1" applyProtection="1"/>
    <xf numFmtId="0" fontId="1" fillId="3" borderId="0" xfId="0" applyFont="1" applyFill="1" applyBorder="1" applyAlignment="1" applyProtection="1">
      <alignment horizontal="right"/>
    </xf>
    <xf numFmtId="0" fontId="1" fillId="3" borderId="25" xfId="0" applyFont="1" applyFill="1" applyBorder="1" applyProtection="1"/>
    <xf numFmtId="0" fontId="22" fillId="0" borderId="1" xfId="0" applyFont="1" applyBorder="1" applyAlignment="1">
      <alignment horizontal="center" readingOrder="1"/>
    </xf>
    <xf numFmtId="0" fontId="0" fillId="3" borderId="19" xfId="0" applyFill="1" applyBorder="1"/>
    <xf numFmtId="0" fontId="0" fillId="3" borderId="20" xfId="0" applyFill="1" applyBorder="1"/>
    <xf numFmtId="0" fontId="0" fillId="3" borderId="21" xfId="0" applyFill="1" applyBorder="1"/>
    <xf numFmtId="0" fontId="0" fillId="3" borderId="22" xfId="0" applyFill="1" applyBorder="1"/>
    <xf numFmtId="0" fontId="0" fillId="3" borderId="0" xfId="0" applyFill="1" applyBorder="1"/>
    <xf numFmtId="0" fontId="12" fillId="3" borderId="23" xfId="0" applyFont="1" applyFill="1" applyBorder="1" applyAlignment="1" applyProtection="1"/>
    <xf numFmtId="0" fontId="0" fillId="3" borderId="23" xfId="0" applyFill="1" applyBorder="1"/>
    <xf numFmtId="0" fontId="0" fillId="0" borderId="0" xfId="0" applyAlignment="1"/>
    <xf numFmtId="0" fontId="2" fillId="2" borderId="3" xfId="0" applyFont="1" applyFill="1" applyBorder="1" applyAlignment="1" applyProtection="1">
      <alignment horizontal="center" vertical="center" wrapText="1"/>
    </xf>
    <xf numFmtId="0" fontId="2" fillId="2" borderId="15" xfId="0" applyFont="1" applyFill="1" applyBorder="1" applyAlignment="1" applyProtection="1">
      <alignment horizontal="center" vertical="center" wrapText="1"/>
    </xf>
    <xf numFmtId="0" fontId="2" fillId="2" borderId="1" xfId="0" applyFont="1" applyFill="1" applyBorder="1" applyAlignment="1" applyProtection="1">
      <alignment horizontal="center" vertical="center" wrapText="1"/>
    </xf>
    <xf numFmtId="0" fontId="2" fillId="2" borderId="17" xfId="0" applyFont="1" applyFill="1" applyBorder="1" applyAlignment="1" applyProtection="1">
      <alignment horizontal="center" vertical="center" wrapText="1"/>
    </xf>
    <xf numFmtId="0" fontId="1" fillId="3" borderId="24" xfId="0" applyFont="1" applyFill="1" applyBorder="1" applyAlignment="1" applyProtection="1">
      <alignment vertical="center"/>
    </xf>
    <xf numFmtId="0" fontId="1" fillId="3" borderId="25" xfId="0" applyFont="1" applyFill="1" applyBorder="1" applyAlignment="1" applyProtection="1">
      <alignment vertical="center"/>
    </xf>
    <xf numFmtId="0" fontId="1" fillId="3" borderId="26" xfId="0" applyFont="1" applyFill="1" applyBorder="1" applyAlignment="1" applyProtection="1">
      <alignment vertical="center"/>
    </xf>
    <xf numFmtId="0" fontId="2" fillId="3" borderId="0" xfId="0" applyFont="1" applyFill="1" applyBorder="1" applyAlignment="1" applyProtection="1">
      <alignment horizontal="left" vertical="center" wrapText="1"/>
    </xf>
    <xf numFmtId="0" fontId="10" fillId="3" borderId="0" xfId="0" applyFont="1" applyFill="1" applyBorder="1" applyAlignment="1" applyProtection="1">
      <alignment horizontal="left" vertical="center" wrapText="1"/>
    </xf>
    <xf numFmtId="0" fontId="2" fillId="3" borderId="23" xfId="0" applyFont="1" applyFill="1" applyBorder="1" applyAlignment="1" applyProtection="1">
      <alignment horizontal="left" vertical="center" wrapText="1"/>
    </xf>
    <xf numFmtId="0" fontId="2" fillId="3" borderId="0" xfId="0" applyFont="1" applyFill="1" applyBorder="1" applyAlignment="1" applyProtection="1">
      <alignment horizontal="center" vertical="center" wrapText="1"/>
    </xf>
    <xf numFmtId="0" fontId="1" fillId="2" borderId="29" xfId="0" applyFont="1" applyFill="1" applyBorder="1" applyAlignment="1" applyProtection="1">
      <alignment vertical="top" wrapText="1"/>
    </xf>
    <xf numFmtId="0" fontId="1" fillId="2" borderId="30" xfId="0" applyFont="1" applyFill="1" applyBorder="1" applyAlignment="1" applyProtection="1">
      <alignment vertical="top" wrapText="1"/>
    </xf>
    <xf numFmtId="0" fontId="0" fillId="3" borderId="20" xfId="0" applyFill="1" applyBorder="1" applyAlignment="1"/>
    <xf numFmtId="0" fontId="0" fillId="3" borderId="0" xfId="0" applyFill="1" applyBorder="1" applyAlignment="1"/>
    <xf numFmtId="0" fontId="0" fillId="3" borderId="25" xfId="0" applyFill="1" applyBorder="1" applyAlignment="1"/>
    <xf numFmtId="0" fontId="0" fillId="2" borderId="1" xfId="0" applyFill="1" applyBorder="1" applyAlignment="1"/>
    <xf numFmtId="0" fontId="10" fillId="3" borderId="0" xfId="0" applyFont="1" applyFill="1" applyBorder="1" applyAlignment="1" applyProtection="1">
      <alignment horizontal="left" vertical="center" wrapText="1"/>
    </xf>
    <xf numFmtId="0" fontId="0" fillId="3" borderId="0" xfId="0" applyFill="1" applyAlignment="1">
      <alignment horizontal="left" vertical="center"/>
    </xf>
    <xf numFmtId="0" fontId="1" fillId="5" borderId="0" xfId="0" applyFont="1" applyFill="1" applyBorder="1" applyAlignment="1" applyProtection="1">
      <alignment horizontal="right" vertical="center"/>
    </xf>
    <xf numFmtId="0" fontId="1" fillId="3" borderId="0" xfId="0" applyFont="1" applyFill="1" applyBorder="1" applyAlignment="1" applyProtection="1">
      <alignment horizontal="right" vertical="center"/>
    </xf>
    <xf numFmtId="0" fontId="1" fillId="5" borderId="1" xfId="0" applyFont="1" applyFill="1" applyBorder="1" applyAlignment="1" applyProtection="1">
      <alignment horizontal="left" vertical="center"/>
    </xf>
    <xf numFmtId="0" fontId="20" fillId="3" borderId="19" xfId="0" applyFont="1" applyFill="1" applyBorder="1"/>
    <xf numFmtId="0" fontId="20" fillId="3" borderId="22" xfId="0" applyFont="1" applyFill="1" applyBorder="1"/>
    <xf numFmtId="0" fontId="20" fillId="3" borderId="23" xfId="0" applyFont="1" applyFill="1" applyBorder="1"/>
    <xf numFmtId="0" fontId="23" fillId="3" borderId="0" xfId="0" applyFont="1" applyFill="1" applyBorder="1"/>
    <xf numFmtId="0" fontId="24" fillId="3" borderId="0" xfId="0" applyFont="1" applyFill="1" applyBorder="1"/>
    <xf numFmtId="0" fontId="23" fillId="0" borderId="28" xfId="0" applyFont="1" applyFill="1" applyBorder="1" applyAlignment="1">
      <alignment vertical="top" wrapText="1"/>
    </xf>
    <xf numFmtId="0" fontId="23" fillId="0" borderId="26" xfId="0" applyFont="1" applyFill="1" applyBorder="1" applyAlignment="1">
      <alignment vertical="top" wrapText="1"/>
    </xf>
    <xf numFmtId="0" fontId="23" fillId="0" borderId="27" xfId="0" applyFont="1" applyFill="1" applyBorder="1" applyAlignment="1">
      <alignment vertical="top" wrapText="1"/>
    </xf>
    <xf numFmtId="0" fontId="23" fillId="0" borderId="23" xfId="0" applyFont="1" applyFill="1" applyBorder="1" applyAlignment="1">
      <alignment vertical="top" wrapText="1"/>
    </xf>
    <xf numFmtId="0" fontId="23" fillId="0" borderId="1" xfId="0" applyFont="1" applyFill="1" applyBorder="1" applyAlignment="1">
      <alignment vertical="top" wrapText="1"/>
    </xf>
    <xf numFmtId="0" fontId="23" fillId="0" borderId="31" xfId="0" applyFont="1" applyFill="1" applyBorder="1" applyAlignment="1">
      <alignment vertical="top" wrapText="1"/>
    </xf>
    <xf numFmtId="0" fontId="23" fillId="0" borderId="1" xfId="0" applyFont="1" applyFill="1" applyBorder="1"/>
    <xf numFmtId="0" fontId="20" fillId="0" borderId="1" xfId="0" applyFont="1" applyFill="1" applyBorder="1" applyAlignment="1">
      <alignment vertical="top" wrapText="1"/>
    </xf>
    <xf numFmtId="0" fontId="20" fillId="3" borderId="25" xfId="0" applyFont="1" applyFill="1" applyBorder="1"/>
    <xf numFmtId="0" fontId="25" fillId="0" borderId="1" xfId="0" applyFont="1" applyFill="1" applyBorder="1" applyAlignment="1">
      <alignment horizontal="center" vertical="top" wrapText="1"/>
    </xf>
    <xf numFmtId="0" fontId="25" fillId="0" borderId="31" xfId="0" applyFont="1" applyFill="1" applyBorder="1" applyAlignment="1">
      <alignment horizontal="center" vertical="top" wrapText="1"/>
    </xf>
    <xf numFmtId="0" fontId="25" fillId="0" borderId="1" xfId="0" applyFont="1" applyFill="1" applyBorder="1" applyAlignment="1">
      <alignment horizontal="center" vertical="top"/>
    </xf>
    <xf numFmtId="0" fontId="1" fillId="2" borderId="2" xfId="0" applyFont="1" applyFill="1" applyBorder="1" applyAlignment="1" applyProtection="1">
      <alignment vertical="top" wrapText="1"/>
    </xf>
    <xf numFmtId="0" fontId="1" fillId="2" borderId="3" xfId="0" applyFont="1" applyFill="1" applyBorder="1" applyAlignment="1" applyProtection="1">
      <alignment vertical="top" wrapText="1"/>
    </xf>
    <xf numFmtId="0" fontId="2" fillId="3" borderId="0" xfId="0" applyFont="1" applyFill="1" applyBorder="1" applyAlignment="1" applyProtection="1">
      <alignment horizontal="left" vertical="center" wrapText="1"/>
    </xf>
    <xf numFmtId="0" fontId="20" fillId="0" borderId="0" xfId="0" applyFont="1" applyFill="1" applyAlignment="1" applyProtection="1">
      <alignment horizontal="right"/>
    </xf>
    <xf numFmtId="0" fontId="20" fillId="3" borderId="19" xfId="0" applyFont="1" applyFill="1" applyBorder="1" applyAlignment="1" applyProtection="1">
      <alignment horizontal="right"/>
    </xf>
    <xf numFmtId="0" fontId="20" fillId="3" borderId="20" xfId="0" applyFont="1" applyFill="1" applyBorder="1" applyAlignment="1" applyProtection="1">
      <alignment horizontal="right"/>
    </xf>
    <xf numFmtId="0" fontId="20" fillId="3" borderId="22" xfId="0" applyFont="1" applyFill="1" applyBorder="1" applyAlignment="1" applyProtection="1">
      <alignment horizontal="right"/>
    </xf>
    <xf numFmtId="0" fontId="20" fillId="3" borderId="0" xfId="0" applyFont="1" applyFill="1" applyBorder="1" applyAlignment="1" applyProtection="1">
      <alignment horizontal="right"/>
    </xf>
    <xf numFmtId="0" fontId="1" fillId="3" borderId="22" xfId="0" applyFont="1" applyFill="1" applyBorder="1" applyAlignment="1" applyProtection="1">
      <alignment horizontal="right"/>
    </xf>
    <xf numFmtId="0" fontId="1" fillId="3" borderId="22" xfId="0" applyFont="1" applyFill="1" applyBorder="1" applyAlignment="1" applyProtection="1">
      <alignment horizontal="right" vertical="top" wrapText="1"/>
    </xf>
    <xf numFmtId="0" fontId="26" fillId="3" borderId="0" xfId="0" applyFont="1" applyFill="1" applyBorder="1" applyAlignment="1" applyProtection="1">
      <alignment horizontal="right"/>
    </xf>
    <xf numFmtId="0" fontId="4" fillId="3" borderId="0" xfId="0" applyFont="1" applyFill="1" applyBorder="1" applyAlignment="1" applyProtection="1">
      <alignment horizontal="right"/>
    </xf>
    <xf numFmtId="0" fontId="1" fillId="3" borderId="24" xfId="0" applyFont="1" applyFill="1" applyBorder="1" applyAlignment="1" applyProtection="1">
      <alignment horizontal="right"/>
    </xf>
    <xf numFmtId="0" fontId="1" fillId="3" borderId="25" xfId="0" applyFont="1" applyFill="1" applyBorder="1" applyAlignment="1" applyProtection="1">
      <alignment horizontal="right"/>
    </xf>
    <xf numFmtId="0" fontId="1" fillId="2" borderId="34" xfId="0" applyFont="1" applyFill="1" applyBorder="1" applyAlignment="1" applyProtection="1">
      <alignment vertical="top" wrapText="1"/>
    </xf>
    <xf numFmtId="0" fontId="1" fillId="2" borderId="1" xfId="0" applyFont="1" applyFill="1" applyBorder="1" applyAlignment="1" applyProtection="1">
      <alignment vertical="top" wrapText="1"/>
    </xf>
    <xf numFmtId="0" fontId="1" fillId="2" borderId="18" xfId="0" applyFont="1" applyFill="1" applyBorder="1" applyAlignment="1" applyProtection="1">
      <alignment vertical="top" wrapText="1"/>
    </xf>
    <xf numFmtId="0" fontId="2" fillId="2" borderId="32" xfId="0" applyFont="1" applyFill="1" applyBorder="1" applyAlignment="1" applyProtection="1">
      <alignment horizontal="right" vertical="center" wrapText="1"/>
    </xf>
    <xf numFmtId="0" fontId="2" fillId="2" borderId="36" xfId="0" applyFont="1" applyFill="1" applyBorder="1" applyAlignment="1" applyProtection="1">
      <alignment horizontal="center" vertical="center" wrapText="1"/>
    </xf>
    <xf numFmtId="0" fontId="2" fillId="2" borderId="37" xfId="0" applyFont="1" applyFill="1" applyBorder="1" applyAlignment="1" applyProtection="1">
      <alignment horizontal="center" vertical="center" wrapText="1"/>
    </xf>
    <xf numFmtId="0" fontId="2" fillId="2" borderId="18" xfId="0" applyFont="1" applyFill="1" applyBorder="1" applyAlignment="1" applyProtection="1">
      <alignment horizontal="center" vertical="center" wrapText="1"/>
    </xf>
    <xf numFmtId="0" fontId="4" fillId="3" borderId="0" xfId="0" applyFont="1" applyFill="1" applyBorder="1" applyAlignment="1" applyProtection="1"/>
    <xf numFmtId="0" fontId="1" fillId="3" borderId="0" xfId="0" applyFont="1" applyFill="1" applyBorder="1" applyAlignment="1" applyProtection="1">
      <alignment horizontal="left" vertical="top" wrapText="1"/>
    </xf>
    <xf numFmtId="0" fontId="2" fillId="3" borderId="0" xfId="0" applyFont="1" applyFill="1" applyBorder="1" applyAlignment="1" applyProtection="1">
      <alignment horizontal="left" vertical="center" wrapText="1"/>
    </xf>
    <xf numFmtId="0" fontId="0" fillId="3" borderId="0" xfId="0" applyFill="1"/>
    <xf numFmtId="0" fontId="26" fillId="3" borderId="1" xfId="0" applyFont="1" applyFill="1" applyBorder="1" applyAlignment="1">
      <alignment horizontal="center" vertical="center" wrapText="1"/>
    </xf>
    <xf numFmtId="0" fontId="20" fillId="3" borderId="24" xfId="0" applyFont="1" applyFill="1" applyBorder="1"/>
    <xf numFmtId="0" fontId="20" fillId="3" borderId="26" xfId="0" applyFont="1" applyFill="1" applyBorder="1"/>
    <xf numFmtId="0" fontId="33" fillId="2" borderId="11" xfId="0" applyFont="1" applyFill="1" applyBorder="1" applyAlignment="1" applyProtection="1">
      <alignment vertical="center" wrapText="1"/>
    </xf>
    <xf numFmtId="0" fontId="13" fillId="0" borderId="1" xfId="0" applyFont="1" applyFill="1" applyBorder="1" applyAlignment="1">
      <alignment vertical="top" wrapText="1"/>
    </xf>
    <xf numFmtId="0" fontId="0" fillId="0" borderId="0" xfId="0" applyAlignment="1">
      <alignment horizontal="left" vertical="top"/>
    </xf>
    <xf numFmtId="0" fontId="0" fillId="0" borderId="0" xfId="0" applyFill="1" applyAlignment="1">
      <alignment horizontal="left" vertical="top"/>
    </xf>
    <xf numFmtId="0" fontId="0" fillId="3" borderId="0" xfId="0" applyFill="1" applyAlignment="1">
      <alignment horizontal="left" vertical="top"/>
    </xf>
    <xf numFmtId="0" fontId="0" fillId="3" borderId="26" xfId="0" applyFill="1" applyBorder="1" applyAlignment="1">
      <alignment horizontal="left" vertical="top"/>
    </xf>
    <xf numFmtId="0" fontId="0" fillId="3" borderId="25" xfId="0" applyFill="1" applyBorder="1" applyAlignment="1">
      <alignment horizontal="left" vertical="top"/>
    </xf>
    <xf numFmtId="0" fontId="0" fillId="3" borderId="24" xfId="0" applyFill="1" applyBorder="1" applyAlignment="1">
      <alignment horizontal="left" vertical="top"/>
    </xf>
    <xf numFmtId="0" fontId="0" fillId="3" borderId="23" xfId="0" applyFill="1" applyBorder="1" applyAlignment="1">
      <alignment horizontal="left" vertical="top"/>
    </xf>
    <xf numFmtId="0" fontId="0" fillId="3" borderId="0" xfId="0" applyFill="1" applyBorder="1" applyAlignment="1">
      <alignment horizontal="left" vertical="top"/>
    </xf>
    <xf numFmtId="0" fontId="0" fillId="3" borderId="22" xfId="0" applyFill="1" applyBorder="1" applyAlignment="1">
      <alignment horizontal="left" vertical="top"/>
    </xf>
    <xf numFmtId="0" fontId="0" fillId="13" borderId="23" xfId="0" applyFill="1" applyBorder="1" applyAlignment="1">
      <alignment horizontal="left" vertical="top"/>
    </xf>
    <xf numFmtId="0" fontId="0" fillId="13" borderId="0" xfId="0" applyFill="1" applyBorder="1" applyAlignment="1">
      <alignment horizontal="left" vertical="top"/>
    </xf>
    <xf numFmtId="0" fontId="20" fillId="3" borderId="0" xfId="0" applyFont="1" applyFill="1" applyBorder="1" applyAlignment="1">
      <alignment horizontal="left" vertical="top" wrapText="1"/>
    </xf>
    <xf numFmtId="0" fontId="26" fillId="13" borderId="0" xfId="0" applyFont="1" applyFill="1" applyBorder="1" applyAlignment="1">
      <alignment horizontal="left" vertical="top"/>
    </xf>
    <xf numFmtId="0" fontId="0" fillId="0" borderId="0" xfId="0" applyAlignment="1">
      <alignment horizontal="left" vertical="top" wrapText="1"/>
    </xf>
    <xf numFmtId="0" fontId="0" fillId="0" borderId="0" xfId="0" applyFill="1" applyAlignment="1">
      <alignment horizontal="left" vertical="top" wrapText="1"/>
    </xf>
    <xf numFmtId="0" fontId="0" fillId="3" borderId="0" xfId="0" applyFill="1" applyAlignment="1">
      <alignment horizontal="left" vertical="top" wrapText="1"/>
    </xf>
    <xf numFmtId="0" fontId="0" fillId="13" borderId="23" xfId="0" applyFill="1" applyBorder="1" applyAlignment="1">
      <alignment horizontal="left" vertical="top" wrapText="1"/>
    </xf>
    <xf numFmtId="0" fontId="0" fillId="13" borderId="0" xfId="0" applyFill="1" applyBorder="1" applyAlignment="1">
      <alignment horizontal="left" vertical="top" wrapText="1"/>
    </xf>
    <xf numFmtId="0" fontId="0" fillId="0" borderId="14" xfId="0" applyFill="1" applyBorder="1" applyAlignment="1">
      <alignment horizontal="left" vertical="top" wrapText="1"/>
    </xf>
    <xf numFmtId="0" fontId="0" fillId="0" borderId="13" xfId="0" applyFill="1" applyBorder="1" applyAlignment="1">
      <alignment horizontal="left" vertical="top" wrapText="1"/>
    </xf>
    <xf numFmtId="0" fontId="0" fillId="0" borderId="13" xfId="0" applyFill="1" applyBorder="1" applyAlignment="1">
      <alignment horizontal="left" vertical="top"/>
    </xf>
    <xf numFmtId="0" fontId="0" fillId="0" borderId="12" xfId="0" applyFill="1" applyBorder="1" applyAlignment="1">
      <alignment horizontal="left" vertical="center" wrapText="1"/>
    </xf>
    <xf numFmtId="0" fontId="20" fillId="0" borderId="7" xfId="0" applyFont="1" applyFill="1" applyBorder="1" applyAlignment="1">
      <alignment horizontal="left" vertical="top" wrapText="1"/>
    </xf>
    <xf numFmtId="0" fontId="20" fillId="0" borderId="11" xfId="0" applyFont="1" applyFill="1" applyBorder="1" applyAlignment="1">
      <alignment horizontal="left" vertical="top" wrapText="1"/>
    </xf>
    <xf numFmtId="0" fontId="20" fillId="0" borderId="11" xfId="0" applyFont="1" applyFill="1" applyBorder="1" applyAlignment="1">
      <alignment horizontal="left" vertical="top"/>
    </xf>
    <xf numFmtId="0" fontId="20" fillId="0" borderId="6" xfId="0" applyFont="1" applyFill="1" applyBorder="1" applyAlignment="1">
      <alignment horizontal="left" vertical="center" wrapText="1"/>
    </xf>
    <xf numFmtId="0" fontId="37" fillId="0" borderId="0" xfId="0" applyFont="1" applyAlignment="1">
      <alignment horizontal="left" vertical="top"/>
    </xf>
    <xf numFmtId="0" fontId="37" fillId="0" borderId="0" xfId="0" applyFont="1" applyAlignment="1">
      <alignment horizontal="left" vertical="top" wrapText="1"/>
    </xf>
    <xf numFmtId="0" fontId="37" fillId="0" borderId="0" xfId="0" applyFont="1" applyFill="1" applyAlignment="1">
      <alignment horizontal="left" vertical="top" wrapText="1"/>
    </xf>
    <xf numFmtId="0" fontId="37" fillId="3" borderId="0" xfId="0" applyFont="1" applyFill="1" applyAlignment="1">
      <alignment horizontal="left" vertical="top" wrapText="1"/>
    </xf>
    <xf numFmtId="0" fontId="37" fillId="13" borderId="23" xfId="0" applyFont="1" applyFill="1" applyBorder="1" applyAlignment="1">
      <alignment horizontal="left" vertical="top" wrapText="1"/>
    </xf>
    <xf numFmtId="0" fontId="37" fillId="13" borderId="0" xfId="0" applyFont="1" applyFill="1" applyBorder="1" applyAlignment="1">
      <alignment horizontal="left" vertical="top" wrapText="1"/>
    </xf>
    <xf numFmtId="0" fontId="26" fillId="0" borderId="9"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8" xfId="0" applyFont="1" applyFill="1" applyBorder="1" applyAlignment="1">
      <alignment horizontal="left" vertical="center" wrapText="1"/>
    </xf>
    <xf numFmtId="0" fontId="37" fillId="3" borderId="22" xfId="0" applyFont="1" applyFill="1" applyBorder="1" applyAlignment="1">
      <alignment horizontal="left" vertical="top"/>
    </xf>
    <xf numFmtId="0" fontId="37" fillId="0" borderId="0" xfId="0" applyFont="1" applyFill="1" applyAlignment="1">
      <alignment horizontal="left" vertical="top"/>
    </xf>
    <xf numFmtId="0" fontId="20" fillId="13" borderId="0" xfId="0" applyFont="1" applyFill="1" applyBorder="1" applyAlignment="1">
      <alignment horizontal="left" vertical="top" wrapText="1"/>
    </xf>
    <xf numFmtId="0" fontId="0" fillId="0" borderId="0" xfId="0" applyFill="1" applyAlignment="1">
      <alignment horizontal="left" vertical="center"/>
    </xf>
    <xf numFmtId="0" fontId="0" fillId="13" borderId="23" xfId="0" applyFill="1" applyBorder="1" applyAlignment="1">
      <alignment horizontal="left" vertical="center"/>
    </xf>
    <xf numFmtId="0" fontId="0" fillId="13" borderId="0" xfId="0" applyFill="1" applyBorder="1" applyAlignment="1">
      <alignment horizontal="left" vertical="center"/>
    </xf>
    <xf numFmtId="0" fontId="0" fillId="3" borderId="22" xfId="0" applyFill="1" applyBorder="1" applyAlignment="1">
      <alignment horizontal="left" vertical="center"/>
    </xf>
    <xf numFmtId="0" fontId="26" fillId="13" borderId="0" xfId="0" applyFont="1" applyFill="1" applyBorder="1" applyAlignment="1">
      <alignment horizontal="left" vertical="top" wrapText="1"/>
    </xf>
    <xf numFmtId="0" fontId="37" fillId="3" borderId="0" xfId="0" applyFont="1" applyFill="1" applyAlignment="1">
      <alignment horizontal="left" vertical="top"/>
    </xf>
    <xf numFmtId="0" fontId="37" fillId="13" borderId="23" xfId="0" applyFont="1" applyFill="1" applyBorder="1" applyAlignment="1">
      <alignment horizontal="left" vertical="top"/>
    </xf>
    <xf numFmtId="0" fontId="37" fillId="13" borderId="0" xfId="0" applyFont="1" applyFill="1" applyBorder="1" applyAlignment="1">
      <alignment horizontal="left" vertical="top"/>
    </xf>
    <xf numFmtId="0" fontId="20" fillId="0" borderId="0" xfId="0" applyFont="1" applyAlignment="1">
      <alignment horizontal="left" vertical="top"/>
    </xf>
    <xf numFmtId="0" fontId="20" fillId="0" borderId="0" xfId="0" applyFont="1" applyFill="1" applyAlignment="1">
      <alignment horizontal="left" vertical="top"/>
    </xf>
    <xf numFmtId="0" fontId="20" fillId="3" borderId="0" xfId="0" applyFont="1" applyFill="1" applyAlignment="1">
      <alignment horizontal="left" vertical="top"/>
    </xf>
    <xf numFmtId="0" fontId="20" fillId="13" borderId="23" xfId="0" applyFont="1" applyFill="1" applyBorder="1" applyAlignment="1">
      <alignment horizontal="left" vertical="top"/>
    </xf>
    <xf numFmtId="0" fontId="20" fillId="13" borderId="0" xfId="0" applyFont="1" applyFill="1" applyBorder="1" applyAlignment="1">
      <alignment horizontal="left" vertical="top"/>
    </xf>
    <xf numFmtId="0" fontId="20" fillId="3" borderId="22" xfId="0" applyFont="1" applyFill="1" applyBorder="1" applyAlignment="1">
      <alignment horizontal="left" vertical="top"/>
    </xf>
    <xf numFmtId="0" fontId="20" fillId="0" borderId="14" xfId="0" applyFont="1" applyFill="1" applyBorder="1" applyAlignment="1">
      <alignment horizontal="left" vertical="top" wrapText="1"/>
    </xf>
    <xf numFmtId="0" fontId="20" fillId="0" borderId="13" xfId="0" applyFont="1" applyFill="1" applyBorder="1" applyAlignment="1">
      <alignment horizontal="left" vertical="center" wrapText="1"/>
    </xf>
    <xf numFmtId="0" fontId="20" fillId="0" borderId="12" xfId="0" applyFont="1" applyFill="1" applyBorder="1" applyAlignment="1">
      <alignment horizontal="left" vertical="center" wrapText="1"/>
    </xf>
    <xf numFmtId="0" fontId="20" fillId="0" borderId="11" xfId="0" applyFont="1" applyFill="1" applyBorder="1" applyAlignment="1">
      <alignment horizontal="left" vertical="center" wrapText="1"/>
    </xf>
    <xf numFmtId="0" fontId="26" fillId="0" borderId="8" xfId="0" applyFont="1" applyFill="1" applyBorder="1" applyAlignment="1">
      <alignment horizontal="left" vertical="top" wrapText="1"/>
    </xf>
    <xf numFmtId="0" fontId="26" fillId="0" borderId="32" xfId="0" applyFont="1" applyFill="1" applyBorder="1" applyAlignment="1">
      <alignment horizontal="left" vertical="center" wrapText="1"/>
    </xf>
    <xf numFmtId="0" fontId="0" fillId="13" borderId="23" xfId="0" applyFill="1" applyBorder="1"/>
    <xf numFmtId="0" fontId="0" fillId="13" borderId="0" xfId="0" applyFill="1" applyBorder="1"/>
    <xf numFmtId="0" fontId="0" fillId="13" borderId="21" xfId="0" applyFill="1" applyBorder="1" applyAlignment="1">
      <alignment horizontal="left" vertical="top"/>
    </xf>
    <xf numFmtId="0" fontId="0" fillId="13" borderId="20" xfId="0" applyFill="1" applyBorder="1" applyAlignment="1">
      <alignment horizontal="left" vertical="top"/>
    </xf>
    <xf numFmtId="0" fontId="0" fillId="3" borderId="19" xfId="0" applyFill="1" applyBorder="1" applyAlignment="1">
      <alignment horizontal="left" vertical="top"/>
    </xf>
    <xf numFmtId="0" fontId="20" fillId="3" borderId="26" xfId="0" applyFont="1" applyFill="1" applyBorder="1" applyAlignment="1">
      <alignment horizontal="left" vertical="top"/>
    </xf>
    <xf numFmtId="0" fontId="20" fillId="3" borderId="25" xfId="0" applyFont="1" applyFill="1" applyBorder="1" applyAlignment="1">
      <alignment horizontal="left" vertical="top"/>
    </xf>
    <xf numFmtId="0" fontId="20" fillId="3" borderId="24" xfId="0" applyFont="1" applyFill="1" applyBorder="1" applyAlignment="1">
      <alignment horizontal="left" vertical="top"/>
    </xf>
    <xf numFmtId="0" fontId="20" fillId="3" borderId="23" xfId="0" applyFont="1" applyFill="1" applyBorder="1" applyAlignment="1">
      <alignment horizontal="left" vertical="top"/>
    </xf>
    <xf numFmtId="0" fontId="20" fillId="3" borderId="0" xfId="0" applyFont="1" applyFill="1" applyBorder="1" applyAlignment="1">
      <alignment horizontal="left" vertical="top"/>
    </xf>
    <xf numFmtId="0" fontId="26" fillId="3" borderId="0" xfId="0" applyFont="1" applyFill="1" applyBorder="1" applyAlignment="1">
      <alignment horizontal="left" vertical="top"/>
    </xf>
    <xf numFmtId="0" fontId="26" fillId="3" borderId="0" xfId="0" applyFont="1" applyFill="1" applyBorder="1" applyAlignment="1">
      <alignment horizontal="left" vertical="top" wrapText="1"/>
    </xf>
    <xf numFmtId="0" fontId="26" fillId="0" borderId="38" xfId="0" applyFont="1" applyBorder="1" applyAlignment="1">
      <alignment horizontal="center" vertical="center"/>
    </xf>
    <xf numFmtId="0" fontId="26" fillId="0" borderId="7" xfId="0" applyFont="1" applyBorder="1" applyAlignment="1">
      <alignment horizontal="center" vertical="center" wrapText="1"/>
    </xf>
    <xf numFmtId="0" fontId="26" fillId="0" borderId="11" xfId="0" applyFont="1" applyBorder="1" applyAlignment="1">
      <alignment horizontal="center" vertical="center"/>
    </xf>
    <xf numFmtId="0" fontId="26" fillId="0" borderId="6" xfId="0" applyFont="1" applyBorder="1" applyAlignment="1">
      <alignment horizontal="center" vertical="center"/>
    </xf>
    <xf numFmtId="0" fontId="20" fillId="3" borderId="21" xfId="0" applyFont="1" applyFill="1" applyBorder="1" applyAlignment="1">
      <alignment horizontal="left" vertical="top"/>
    </xf>
    <xf numFmtId="0" fontId="20" fillId="3" borderId="20" xfId="0" applyFont="1" applyFill="1" applyBorder="1" applyAlignment="1">
      <alignment horizontal="left" vertical="top"/>
    </xf>
    <xf numFmtId="0" fontId="20" fillId="3" borderId="19" xfId="0" applyFont="1" applyFill="1" applyBorder="1" applyAlignment="1">
      <alignment horizontal="left" vertical="top"/>
    </xf>
    <xf numFmtId="0" fontId="20" fillId="0" borderId="0" xfId="0" applyFont="1" applyFill="1" applyAlignment="1">
      <alignment wrapText="1"/>
    </xf>
    <xf numFmtId="0" fontId="20" fillId="0" borderId="0" xfId="0" applyFont="1" applyFill="1" applyAlignment="1">
      <alignment horizontal="center" vertical="top"/>
    </xf>
    <xf numFmtId="0" fontId="20" fillId="0" borderId="0" xfId="0" applyFont="1" applyFill="1" applyAlignment="1">
      <alignment horizontal="left" vertical="top" wrapText="1"/>
    </xf>
    <xf numFmtId="0" fontId="20" fillId="13" borderId="26" xfId="0" applyFont="1" applyFill="1" applyBorder="1"/>
    <xf numFmtId="0" fontId="20" fillId="13" borderId="25" xfId="0" applyFont="1" applyFill="1" applyBorder="1" applyAlignment="1">
      <alignment horizontal="left" vertical="top" wrapText="1"/>
    </xf>
    <xf numFmtId="0" fontId="20" fillId="13" borderId="25" xfId="0" applyFont="1" applyFill="1" applyBorder="1" applyAlignment="1">
      <alignment horizontal="center" vertical="top"/>
    </xf>
    <xf numFmtId="0" fontId="20" fillId="13" borderId="24" xfId="0" applyFont="1" applyFill="1" applyBorder="1"/>
    <xf numFmtId="0" fontId="20" fillId="13" borderId="23" xfId="0" applyFont="1" applyFill="1" applyBorder="1"/>
    <xf numFmtId="0" fontId="26" fillId="0" borderId="12" xfId="0" applyFont="1" applyFill="1" applyBorder="1" applyAlignment="1">
      <alignment horizontal="center" vertical="center"/>
    </xf>
    <xf numFmtId="0" fontId="20" fillId="13" borderId="22" xfId="0" applyFont="1" applyFill="1" applyBorder="1"/>
    <xf numFmtId="0" fontId="26" fillId="0" borderId="6" xfId="0" applyFont="1" applyFill="1" applyBorder="1" applyAlignment="1">
      <alignment horizontal="center" vertical="center"/>
    </xf>
    <xf numFmtId="0" fontId="20" fillId="0" borderId="7" xfId="0" applyFont="1" applyFill="1" applyBorder="1" applyAlignment="1">
      <alignment wrapText="1"/>
    </xf>
    <xf numFmtId="0" fontId="26" fillId="13" borderId="9" xfId="0" applyFont="1" applyFill="1" applyBorder="1" applyAlignment="1">
      <alignment horizontal="center" vertical="center" wrapText="1"/>
    </xf>
    <xf numFmtId="0" fontId="26" fillId="13" borderId="8" xfId="0" applyFont="1" applyFill="1" applyBorder="1" applyAlignment="1">
      <alignment horizontal="center" vertical="center"/>
    </xf>
    <xf numFmtId="0" fontId="20" fillId="3" borderId="0" xfId="0" applyFont="1" applyFill="1"/>
    <xf numFmtId="0" fontId="20" fillId="13" borderId="0" xfId="0" applyFont="1" applyFill="1" applyBorder="1" applyAlignment="1">
      <alignment horizontal="center" vertical="top"/>
    </xf>
    <xf numFmtId="0" fontId="39" fillId="13" borderId="0" xfId="0" applyFont="1" applyFill="1" applyBorder="1" applyAlignment="1">
      <alignment horizontal="center"/>
    </xf>
    <xf numFmtId="0" fontId="20" fillId="13" borderId="21" xfId="0" applyFont="1" applyFill="1" applyBorder="1"/>
    <xf numFmtId="0" fontId="20" fillId="13" borderId="20" xfId="0" applyFont="1" applyFill="1" applyBorder="1" applyAlignment="1">
      <alignment wrapText="1"/>
    </xf>
    <xf numFmtId="0" fontId="20" fillId="13" borderId="20" xfId="0" applyFont="1" applyFill="1" applyBorder="1" applyAlignment="1">
      <alignment horizontal="center" vertical="top"/>
    </xf>
    <xf numFmtId="0" fontId="20" fillId="13" borderId="19" xfId="0" applyFont="1" applyFill="1" applyBorder="1"/>
    <xf numFmtId="0" fontId="10" fillId="3" borderId="0" xfId="0" applyFont="1" applyFill="1" applyBorder="1" applyAlignment="1" applyProtection="1">
      <alignment horizontal="left" vertical="center" wrapText="1"/>
    </xf>
    <xf numFmtId="0" fontId="4" fillId="3" borderId="0" xfId="0" applyFont="1" applyFill="1" applyBorder="1" applyAlignment="1" applyProtection="1">
      <alignment horizontal="center" vertical="center" wrapText="1"/>
    </xf>
    <xf numFmtId="0" fontId="23" fillId="2" borderId="28" xfId="0" applyFont="1" applyFill="1" applyBorder="1" applyAlignment="1">
      <alignment vertical="top" wrapText="1"/>
    </xf>
    <xf numFmtId="0" fontId="34" fillId="3" borderId="22" xfId="0" applyFont="1" applyFill="1" applyBorder="1" applyAlignment="1" applyProtection="1">
      <alignment horizontal="right"/>
    </xf>
    <xf numFmtId="0" fontId="27" fillId="3" borderId="0" xfId="0" applyFont="1" applyFill="1" applyBorder="1" applyAlignment="1" applyProtection="1">
      <alignment horizontal="right"/>
    </xf>
    <xf numFmtId="0" fontId="1" fillId="3" borderId="27" xfId="0" applyFont="1" applyFill="1" applyBorder="1" applyProtection="1"/>
    <xf numFmtId="0" fontId="1" fillId="2" borderId="27" xfId="0" applyFont="1" applyFill="1" applyBorder="1" applyAlignment="1" applyProtection="1">
      <alignment horizontal="center"/>
    </xf>
    <xf numFmtId="0" fontId="20" fillId="0" borderId="1" xfId="0" applyFont="1" applyBorder="1" applyAlignment="1">
      <alignment wrapText="1"/>
    </xf>
    <xf numFmtId="0" fontId="20" fillId="3" borderId="27" xfId="0" applyFont="1" applyFill="1" applyBorder="1"/>
    <xf numFmtId="0" fontId="4" fillId="3" borderId="0" xfId="0" applyFont="1" applyFill="1" applyBorder="1" applyAlignment="1" applyProtection="1">
      <alignment horizontal="center" vertical="center" wrapText="1"/>
    </xf>
    <xf numFmtId="0" fontId="20" fillId="0" borderId="31" xfId="0" applyFont="1" applyBorder="1" applyAlignment="1">
      <alignment horizontal="center" wrapText="1"/>
    </xf>
    <xf numFmtId="164" fontId="1" fillId="3" borderId="0" xfId="0" applyNumberFormat="1" applyFont="1" applyFill="1" applyBorder="1" applyAlignment="1" applyProtection="1">
      <alignment horizontal="left"/>
      <protection locked="0"/>
    </xf>
    <xf numFmtId="0" fontId="27" fillId="2" borderId="35" xfId="0" applyFont="1" applyFill="1" applyBorder="1" applyAlignment="1" applyProtection="1">
      <alignment horizontal="left"/>
    </xf>
    <xf numFmtId="0" fontId="1" fillId="2" borderId="14" xfId="0" applyFont="1" applyFill="1" applyBorder="1" applyAlignment="1" applyProtection="1">
      <alignment vertical="top" wrapText="1"/>
      <protection locked="0"/>
    </xf>
    <xf numFmtId="0" fontId="3" fillId="0" borderId="22" xfId="0" applyFont="1" applyBorder="1" applyProtection="1"/>
    <xf numFmtId="0" fontId="20" fillId="0" borderId="1" xfId="0" applyFont="1" applyBorder="1"/>
    <xf numFmtId="0" fontId="6" fillId="3" borderId="22" xfId="0" applyFont="1" applyFill="1" applyBorder="1" applyAlignment="1" applyProtection="1">
      <alignment vertical="top" wrapText="1"/>
    </xf>
    <xf numFmtId="0" fontId="6" fillId="0" borderId="20" xfId="0" applyFont="1" applyFill="1" applyBorder="1" applyAlignment="1" applyProtection="1">
      <alignment vertical="top" wrapText="1"/>
    </xf>
    <xf numFmtId="0" fontId="0" fillId="0" borderId="22" xfId="0" applyBorder="1"/>
    <xf numFmtId="0" fontId="10" fillId="3" borderId="0" xfId="0" applyFont="1" applyFill="1" applyBorder="1" applyAlignment="1" applyProtection="1">
      <alignment horizontal="left" vertical="center" wrapText="1"/>
    </xf>
    <xf numFmtId="0" fontId="10" fillId="2" borderId="17" xfId="0" applyFont="1" applyFill="1" applyBorder="1" applyAlignment="1" applyProtection="1">
      <alignment vertical="center" wrapText="1"/>
    </xf>
    <xf numFmtId="0" fontId="10" fillId="2" borderId="31" xfId="0" applyFont="1" applyFill="1" applyBorder="1" applyAlignment="1" applyProtection="1">
      <alignment vertical="center" wrapText="1"/>
    </xf>
    <xf numFmtId="0" fontId="16" fillId="2" borderId="41" xfId="0" applyFont="1" applyFill="1" applyBorder="1" applyAlignment="1" applyProtection="1">
      <alignment vertical="center" wrapText="1"/>
    </xf>
    <xf numFmtId="0" fontId="16" fillId="2" borderId="17" xfId="0" applyFont="1" applyFill="1" applyBorder="1" applyAlignment="1" applyProtection="1">
      <alignment vertical="center" wrapText="1"/>
    </xf>
    <xf numFmtId="0" fontId="27" fillId="2" borderId="23" xfId="0" applyFont="1" applyFill="1" applyBorder="1" applyAlignment="1" applyProtection="1">
      <alignment horizontal="left"/>
    </xf>
    <xf numFmtId="0" fontId="14" fillId="3" borderId="0" xfId="0" applyFont="1" applyFill="1" applyBorder="1" applyAlignment="1" applyProtection="1">
      <alignment horizontal="right"/>
    </xf>
    <xf numFmtId="0" fontId="34" fillId="2" borderId="48" xfId="0" applyFont="1" applyFill="1" applyBorder="1" applyAlignment="1" applyProtection="1">
      <alignment horizontal="left"/>
    </xf>
    <xf numFmtId="0" fontId="25" fillId="3" borderId="0" xfId="0" applyFont="1" applyFill="1" applyBorder="1" applyProtection="1"/>
    <xf numFmtId="0" fontId="13" fillId="3" borderId="0" xfId="0" applyFont="1" applyFill="1" applyBorder="1" applyAlignment="1" applyProtection="1">
      <alignment horizontal="left" vertical="center" wrapText="1"/>
    </xf>
    <xf numFmtId="3" fontId="1" fillId="3" borderId="17" xfId="0" applyNumberFormat="1" applyFont="1" applyFill="1" applyBorder="1" applyAlignment="1" applyProtection="1">
      <alignment vertical="top" wrapText="1"/>
      <protection locked="0"/>
    </xf>
    <xf numFmtId="0" fontId="14" fillId="3" borderId="0" xfId="0" applyFont="1" applyFill="1" applyBorder="1" applyAlignment="1" applyProtection="1">
      <alignment horizontal="left"/>
    </xf>
    <xf numFmtId="0" fontId="14" fillId="3" borderId="22" xfId="0" applyFont="1" applyFill="1" applyBorder="1" applyAlignment="1" applyProtection="1">
      <alignment horizontal="right" wrapText="1"/>
    </xf>
    <xf numFmtId="0" fontId="14" fillId="3" borderId="0" xfId="0" applyFont="1" applyFill="1" applyBorder="1" applyAlignment="1" applyProtection="1">
      <alignment horizontal="right" wrapText="1"/>
    </xf>
    <xf numFmtId="0" fontId="13" fillId="3" borderId="22" xfId="0" applyFont="1" applyFill="1" applyBorder="1" applyAlignment="1" applyProtection="1">
      <alignment horizontal="right"/>
    </xf>
    <xf numFmtId="0" fontId="14" fillId="3" borderId="23" xfId="0" applyFont="1" applyFill="1" applyBorder="1" applyAlignment="1" applyProtection="1">
      <alignment horizontal="right"/>
    </xf>
    <xf numFmtId="0" fontId="41" fillId="2" borderId="8" xfId="0" applyFont="1" applyFill="1" applyBorder="1" applyAlignment="1" applyProtection="1">
      <alignment horizontal="right" wrapText="1"/>
    </xf>
    <xf numFmtId="0" fontId="41" fillId="2" borderId="5" xfId="0" applyFont="1" applyFill="1" applyBorder="1" applyAlignment="1" applyProtection="1">
      <alignment horizontal="right" wrapText="1"/>
    </xf>
    <xf numFmtId="0" fontId="41" fillId="2" borderId="6" xfId="0" applyFont="1" applyFill="1" applyBorder="1" applyAlignment="1" applyProtection="1">
      <alignment horizontal="right"/>
    </xf>
    <xf numFmtId="0" fontId="41" fillId="2" borderId="24" xfId="0" applyFont="1" applyFill="1" applyBorder="1" applyAlignment="1" applyProtection="1">
      <alignment horizontal="right" wrapText="1"/>
    </xf>
    <xf numFmtId="0" fontId="14" fillId="3" borderId="0" xfId="0" applyFont="1" applyFill="1" applyBorder="1" applyAlignment="1" applyProtection="1">
      <alignment wrapText="1"/>
    </xf>
    <xf numFmtId="0" fontId="14" fillId="3" borderId="23" xfId="0" applyFont="1" applyFill="1" applyBorder="1" applyAlignment="1" applyProtection="1">
      <alignment horizontal="left" vertical="center" wrapText="1"/>
    </xf>
    <xf numFmtId="0" fontId="13" fillId="2" borderId="2" xfId="0" applyFont="1" applyFill="1" applyBorder="1" applyAlignment="1" applyProtection="1">
      <alignment horizontal="left" vertical="top" wrapText="1"/>
    </xf>
    <xf numFmtId="0" fontId="13" fillId="2" borderId="3" xfId="0" applyFont="1" applyFill="1" applyBorder="1" applyAlignment="1" applyProtection="1">
      <alignment horizontal="left" vertical="top" wrapText="1"/>
    </xf>
    <xf numFmtId="0" fontId="13" fillId="2" borderId="22" xfId="0" applyFont="1" applyFill="1" applyBorder="1" applyAlignment="1" applyProtection="1">
      <alignment horizontal="left" vertical="top" wrapText="1"/>
    </xf>
    <xf numFmtId="0" fontId="13" fillId="2" borderId="4" xfId="0" applyFont="1" applyFill="1" applyBorder="1" applyAlignment="1" applyProtection="1">
      <alignment horizontal="left" vertical="top" wrapText="1"/>
    </xf>
    <xf numFmtId="0" fontId="13" fillId="0" borderId="25" xfId="0" applyFont="1" applyFill="1" applyBorder="1" applyAlignment="1">
      <alignment vertical="top" wrapText="1"/>
    </xf>
    <xf numFmtId="0" fontId="13" fillId="0" borderId="41" xfId="0" applyFont="1" applyFill="1" applyBorder="1" applyAlignment="1">
      <alignment vertical="top" wrapText="1"/>
    </xf>
    <xf numFmtId="0" fontId="23" fillId="2" borderId="1" xfId="0" applyFont="1" applyFill="1" applyBorder="1" applyAlignment="1">
      <alignment vertical="top" wrapText="1"/>
    </xf>
    <xf numFmtId="0" fontId="46" fillId="11" borderId="38" xfId="0" applyFont="1" applyFill="1" applyBorder="1" applyAlignment="1" applyProtection="1">
      <alignment horizontal="center" vertical="center" wrapText="1"/>
    </xf>
    <xf numFmtId="0" fontId="46" fillId="11" borderId="11" xfId="0" applyFont="1" applyFill="1" applyBorder="1" applyAlignment="1" applyProtection="1">
      <alignment horizontal="center" vertical="center" wrapText="1"/>
    </xf>
    <xf numFmtId="0" fontId="46" fillId="11" borderId="6" xfId="0" applyFont="1" applyFill="1" applyBorder="1" applyAlignment="1" applyProtection="1">
      <alignment horizontal="center" vertical="center" wrapText="1"/>
    </xf>
    <xf numFmtId="0" fontId="46" fillId="11" borderId="8" xfId="0" applyFont="1" applyFill="1" applyBorder="1" applyAlignment="1" applyProtection="1">
      <alignment vertical="center"/>
    </xf>
    <xf numFmtId="0" fontId="46" fillId="11" borderId="11" xfId="0" applyFont="1" applyFill="1" applyBorder="1" applyAlignment="1" applyProtection="1">
      <alignment horizontal="center" wrapText="1"/>
    </xf>
    <xf numFmtId="0" fontId="46" fillId="11" borderId="7" xfId="0" applyFont="1" applyFill="1" applyBorder="1" applyAlignment="1" applyProtection="1">
      <alignment horizontal="center" vertical="center" wrapText="1"/>
    </xf>
    <xf numFmtId="0" fontId="1" fillId="14" borderId="1" xfId="0" applyFont="1" applyFill="1" applyBorder="1" applyAlignment="1" applyProtection="1">
      <alignment horizontal="left" vertical="top" wrapText="1"/>
      <protection locked="0"/>
    </xf>
    <xf numFmtId="0" fontId="13" fillId="14" borderId="1" xfId="0" applyFont="1" applyFill="1" applyBorder="1" applyAlignment="1" applyProtection="1">
      <alignment horizontal="left"/>
    </xf>
    <xf numFmtId="0" fontId="1" fillId="2" borderId="42" xfId="0" applyFont="1" applyFill="1" applyBorder="1" applyAlignment="1" applyProtection="1">
      <alignment vertical="top" wrapText="1"/>
    </xf>
    <xf numFmtId="0" fontId="1" fillId="15" borderId="66" xfId="0" applyFont="1" applyFill="1" applyBorder="1" applyAlignment="1">
      <alignment horizontal="left" vertical="center"/>
    </xf>
    <xf numFmtId="166" fontId="1" fillId="15" borderId="67" xfId="0" applyNumberFormat="1" applyFont="1" applyFill="1" applyBorder="1" applyAlignment="1">
      <alignment horizontal="right" vertical="center"/>
    </xf>
    <xf numFmtId="0" fontId="1" fillId="2" borderId="68" xfId="0" applyFont="1" applyFill="1" applyBorder="1" applyAlignment="1" applyProtection="1">
      <alignment vertical="top" wrapText="1"/>
    </xf>
    <xf numFmtId="0" fontId="1" fillId="2" borderId="69" xfId="0" applyFont="1" applyFill="1" applyBorder="1" applyAlignment="1" applyProtection="1">
      <alignment vertical="top" wrapText="1"/>
    </xf>
    <xf numFmtId="0" fontId="1" fillId="2" borderId="70" xfId="0" applyFont="1" applyFill="1" applyBorder="1" applyAlignment="1" applyProtection="1">
      <alignment vertical="top" wrapText="1"/>
    </xf>
    <xf numFmtId="14" fontId="1" fillId="2" borderId="2" xfId="0" applyNumberFormat="1" applyFont="1" applyFill="1" applyBorder="1" applyAlignment="1" applyProtection="1">
      <alignment horizontal="center" vertical="top" wrapText="1"/>
    </xf>
    <xf numFmtId="14" fontId="1" fillId="15" borderId="70" xfId="0" applyNumberFormat="1" applyFont="1" applyFill="1" applyBorder="1" applyAlignment="1">
      <alignment horizontal="center" vertical="center"/>
    </xf>
    <xf numFmtId="14" fontId="1" fillId="2" borderId="70" xfId="0" applyNumberFormat="1" applyFont="1" applyFill="1" applyBorder="1" applyAlignment="1" applyProtection="1">
      <alignment horizontal="center" vertical="top" wrapText="1"/>
    </xf>
    <xf numFmtId="0" fontId="19" fillId="2" borderId="3" xfId="1" applyFill="1" applyBorder="1" applyAlignment="1" applyProtection="1">
      <protection locked="0"/>
    </xf>
    <xf numFmtId="0" fontId="26" fillId="0" borderId="38" xfId="0" applyFont="1" applyBorder="1" applyAlignment="1">
      <alignment horizontal="left" vertical="center"/>
    </xf>
    <xf numFmtId="0" fontId="26" fillId="0" borderId="38" xfId="0" applyFont="1" applyBorder="1" applyAlignment="1">
      <alignment horizontal="center" vertical="center" wrapText="1"/>
    </xf>
    <xf numFmtId="0" fontId="20" fillId="0" borderId="13" xfId="0" applyFont="1" applyBorder="1" applyAlignment="1">
      <alignment horizontal="left" vertical="top" wrapText="1"/>
    </xf>
    <xf numFmtId="0" fontId="26" fillId="0" borderId="35" xfId="0" applyFont="1" applyBorder="1" applyAlignment="1">
      <alignment horizontal="left" vertical="center" wrapText="1"/>
    </xf>
    <xf numFmtId="0" fontId="0" fillId="2" borderId="1" xfId="0" applyFill="1" applyBorder="1" applyAlignment="1">
      <alignment wrapText="1"/>
    </xf>
    <xf numFmtId="0" fontId="23" fillId="0" borderId="1" xfId="0" applyFont="1" applyFill="1" applyBorder="1" applyAlignment="1">
      <alignment wrapText="1"/>
    </xf>
    <xf numFmtId="0" fontId="13" fillId="3" borderId="22" xfId="0" applyFont="1" applyFill="1" applyBorder="1" applyAlignment="1" applyProtection="1">
      <alignment vertical="center" wrapText="1"/>
    </xf>
    <xf numFmtId="0" fontId="13" fillId="3" borderId="23" xfId="0" applyFont="1" applyFill="1" applyBorder="1" applyAlignment="1" applyProtection="1">
      <alignment vertical="center" wrapText="1"/>
    </xf>
    <xf numFmtId="0" fontId="20" fillId="0" borderId="0" xfId="0" applyFont="1" applyAlignment="1">
      <alignment vertical="center"/>
    </xf>
    <xf numFmtId="0" fontId="20" fillId="0" borderId="16" xfId="0" applyFont="1" applyBorder="1" applyAlignment="1">
      <alignment vertical="center" wrapText="1"/>
    </xf>
    <xf numFmtId="0" fontId="20" fillId="0" borderId="28" xfId="0" applyFont="1" applyBorder="1" applyAlignment="1">
      <alignment vertical="center" wrapText="1"/>
    </xf>
    <xf numFmtId="0" fontId="19" fillId="2" borderId="1" xfId="1" applyFill="1" applyBorder="1" applyAlignment="1" applyProtection="1">
      <alignment vertical="top" wrapText="1"/>
      <protection locked="0"/>
    </xf>
    <xf numFmtId="0" fontId="0" fillId="3" borderId="21" xfId="0" applyFill="1" applyBorder="1" applyAlignment="1">
      <alignment horizontal="center" wrapText="1"/>
    </xf>
    <xf numFmtId="0" fontId="14" fillId="2" borderId="15" xfId="0" applyFont="1" applyFill="1" applyBorder="1" applyAlignment="1" applyProtection="1">
      <alignment horizontal="center" vertical="center" wrapText="1"/>
    </xf>
    <xf numFmtId="43" fontId="2" fillId="2" borderId="3" xfId="5" applyFont="1" applyFill="1" applyBorder="1" applyAlignment="1" applyProtection="1">
      <alignment horizontal="center" vertical="center" wrapText="1"/>
    </xf>
    <xf numFmtId="1" fontId="1" fillId="2" borderId="28" xfId="0" applyNumberFormat="1" applyFont="1" applyFill="1" applyBorder="1" applyAlignment="1" applyProtection="1">
      <alignment horizontal="left" wrapText="1"/>
      <protection locked="0"/>
    </xf>
    <xf numFmtId="0" fontId="36" fillId="0" borderId="0" xfId="0" applyFont="1" applyAlignment="1">
      <alignment horizontal="left" vertical="center"/>
    </xf>
    <xf numFmtId="0" fontId="14" fillId="2" borderId="16" xfId="0" applyFont="1" applyFill="1" applyBorder="1" applyAlignment="1" applyProtection="1">
      <alignment vertical="top" wrapText="1"/>
    </xf>
    <xf numFmtId="1" fontId="2" fillId="2" borderId="3" xfId="0" applyNumberFormat="1" applyFont="1" applyFill="1" applyBorder="1" applyAlignment="1" applyProtection="1">
      <alignment horizontal="center" vertical="center" wrapText="1"/>
    </xf>
    <xf numFmtId="168" fontId="1" fillId="2" borderId="3" xfId="0" applyNumberFormat="1" applyFont="1" applyFill="1" applyBorder="1" applyAlignment="1" applyProtection="1">
      <alignment horizontal="left"/>
    </xf>
    <xf numFmtId="168" fontId="1" fillId="2" borderId="27" xfId="0" applyNumberFormat="1" applyFont="1" applyFill="1" applyBorder="1" applyAlignment="1" applyProtection="1">
      <alignment horizontal="left"/>
    </xf>
    <xf numFmtId="0" fontId="20" fillId="0" borderId="0" xfId="0" applyFont="1" applyAlignment="1">
      <alignment vertical="center" wrapText="1"/>
    </xf>
    <xf numFmtId="0" fontId="20" fillId="0" borderId="0" xfId="0" applyFont="1" applyAlignment="1">
      <alignment horizontal="justify" vertical="center" wrapText="1"/>
    </xf>
    <xf numFmtId="0" fontId="13" fillId="2" borderId="74" xfId="0" applyFont="1" applyFill="1" applyBorder="1" applyAlignment="1" applyProtection="1">
      <alignment vertical="top" wrapText="1"/>
    </xf>
    <xf numFmtId="0" fontId="0" fillId="0" borderId="0" xfId="0" applyAlignment="1">
      <alignment wrapText="1"/>
    </xf>
    <xf numFmtId="0" fontId="0" fillId="2" borderId="21" xfId="0" applyFill="1" applyBorder="1" applyAlignment="1">
      <alignment horizontal="center" wrapText="1"/>
    </xf>
    <xf numFmtId="0" fontId="2" fillId="2" borderId="70" xfId="0" applyFont="1" applyFill="1" applyBorder="1" applyAlignment="1" applyProtection="1">
      <alignment horizontal="center" vertical="center" wrapText="1"/>
    </xf>
    <xf numFmtId="0" fontId="2" fillId="3" borderId="0" xfId="0" applyFont="1" applyFill="1" applyBorder="1" applyAlignment="1" applyProtection="1">
      <alignment horizontal="left" vertical="center" wrapText="1"/>
    </xf>
    <xf numFmtId="0" fontId="1" fillId="0" borderId="0" xfId="0" applyFont="1" applyFill="1" applyBorder="1" applyAlignment="1" applyProtection="1">
      <alignment horizontal="left" vertical="center" wrapText="1"/>
    </xf>
    <xf numFmtId="3" fontId="1" fillId="3" borderId="0" xfId="0" applyNumberFormat="1" applyFont="1" applyFill="1" applyBorder="1" applyAlignment="1" applyProtection="1">
      <alignment vertical="top" wrapText="1"/>
      <protection locked="0"/>
    </xf>
    <xf numFmtId="0" fontId="2" fillId="2" borderId="32" xfId="0" applyFont="1" applyFill="1" applyBorder="1" applyAlignment="1" applyProtection="1">
      <alignment horizontal="center" vertical="center" wrapText="1"/>
    </xf>
    <xf numFmtId="0" fontId="1" fillId="2" borderId="2" xfId="5" applyNumberFormat="1" applyFont="1" applyFill="1" applyBorder="1" applyAlignment="1" applyProtection="1">
      <alignment vertical="top" wrapText="1"/>
    </xf>
    <xf numFmtId="4" fontId="1" fillId="15" borderId="67" xfId="0" applyNumberFormat="1" applyFont="1" applyFill="1" applyBorder="1" applyAlignment="1">
      <alignment horizontal="right" vertical="center"/>
    </xf>
    <xf numFmtId="0" fontId="25" fillId="15" borderId="2" xfId="0" applyFont="1" applyFill="1" applyBorder="1" applyAlignment="1">
      <alignment horizontal="left" vertical="center"/>
    </xf>
    <xf numFmtId="0" fontId="15" fillId="2" borderId="70" xfId="0" applyFont="1" applyFill="1" applyBorder="1" applyAlignment="1">
      <alignment horizontal="left" vertical="center"/>
    </xf>
    <xf numFmtId="0" fontId="15" fillId="15" borderId="70" xfId="5" applyNumberFormat="1" applyFont="1" applyFill="1" applyBorder="1" applyAlignment="1">
      <alignment horizontal="right" vertical="center"/>
    </xf>
    <xf numFmtId="0" fontId="15" fillId="15" borderId="70" xfId="0" applyFont="1" applyFill="1" applyBorder="1" applyAlignment="1">
      <alignment horizontal="left" vertical="center"/>
    </xf>
    <xf numFmtId="43" fontId="15" fillId="15" borderId="70" xfId="5" applyFont="1" applyFill="1" applyBorder="1" applyAlignment="1">
      <alignment horizontal="right" vertical="center"/>
    </xf>
    <xf numFmtId="0" fontId="36" fillId="0" borderId="0" xfId="0" applyFont="1"/>
    <xf numFmtId="0" fontId="15" fillId="15" borderId="3" xfId="0" applyFont="1" applyFill="1" applyBorder="1" applyAlignment="1">
      <alignment horizontal="left" vertical="center"/>
    </xf>
    <xf numFmtId="43" fontId="15" fillId="15" borderId="3" xfId="5" applyFont="1" applyFill="1" applyBorder="1" applyAlignment="1">
      <alignment horizontal="right" vertical="center"/>
    </xf>
    <xf numFmtId="14" fontId="1" fillId="15" borderId="3" xfId="0" applyNumberFormat="1" applyFont="1" applyFill="1" applyBorder="1" applyAlignment="1">
      <alignment horizontal="center" vertical="center"/>
    </xf>
    <xf numFmtId="0" fontId="52" fillId="15" borderId="2" xfId="0" applyFont="1" applyFill="1" applyBorder="1" applyAlignment="1">
      <alignment horizontal="left" vertical="center"/>
    </xf>
    <xf numFmtId="0" fontId="53" fillId="2" borderId="70" xfId="0" applyFont="1" applyFill="1" applyBorder="1" applyAlignment="1">
      <alignment horizontal="left" vertical="center"/>
    </xf>
    <xf numFmtId="0" fontId="53" fillId="15" borderId="70" xfId="0" applyFont="1" applyFill="1" applyBorder="1" applyAlignment="1">
      <alignment horizontal="left" vertical="center"/>
    </xf>
    <xf numFmtId="0" fontId="53" fillId="15" borderId="3" xfId="0" applyFont="1" applyFill="1" applyBorder="1" applyAlignment="1">
      <alignment horizontal="left" vertical="center"/>
    </xf>
    <xf numFmtId="0" fontId="53" fillId="2" borderId="32" xfId="0" applyFont="1" applyFill="1" applyBorder="1" applyAlignment="1" applyProtection="1">
      <alignment horizontal="right" vertical="center" wrapText="1"/>
    </xf>
    <xf numFmtId="0" fontId="53" fillId="15" borderId="70" xfId="5" applyNumberFormat="1" applyFont="1" applyFill="1" applyBorder="1" applyAlignment="1">
      <alignment horizontal="right" vertical="center"/>
    </xf>
    <xf numFmtId="43" fontId="53" fillId="15" borderId="70" xfId="5" applyFont="1" applyFill="1" applyBorder="1" applyAlignment="1">
      <alignment horizontal="right" vertical="center"/>
    </xf>
    <xf numFmtId="43" fontId="53" fillId="15" borderId="3" xfId="5" applyFont="1" applyFill="1" applyBorder="1" applyAlignment="1">
      <alignment horizontal="right" vertical="center"/>
    </xf>
    <xf numFmtId="43" fontId="53" fillId="2" borderId="34" xfId="5" applyFont="1" applyFill="1" applyBorder="1" applyAlignment="1" applyProtection="1">
      <alignment vertical="top" wrapText="1"/>
    </xf>
    <xf numFmtId="0" fontId="53" fillId="3" borderId="0" xfId="0" applyFont="1" applyFill="1" applyBorder="1" applyAlignment="1" applyProtection="1">
      <alignment vertical="top" wrapText="1"/>
    </xf>
    <xf numFmtId="3" fontId="23" fillId="0" borderId="0" xfId="0" applyNumberFormat="1" applyFont="1"/>
    <xf numFmtId="0" fontId="46" fillId="11" borderId="30" xfId="0" applyFont="1" applyFill="1" applyBorder="1" applyAlignment="1" applyProtection="1">
      <alignment horizontal="center" vertical="center" wrapText="1"/>
    </xf>
    <xf numFmtId="0" fontId="46" fillId="11" borderId="51" xfId="0" applyFont="1" applyFill="1" applyBorder="1" applyAlignment="1" applyProtection="1">
      <alignment horizontal="center" vertical="center" wrapText="1"/>
    </xf>
    <xf numFmtId="0" fontId="46" fillId="11" borderId="50" xfId="0" applyFont="1" applyFill="1" applyBorder="1" applyAlignment="1" applyProtection="1">
      <alignment horizontal="center" vertical="center" wrapText="1"/>
    </xf>
    <xf numFmtId="0" fontId="46" fillId="11" borderId="58" xfId="0" applyFont="1" applyFill="1" applyBorder="1" applyAlignment="1" applyProtection="1">
      <alignment horizontal="center" vertical="center"/>
    </xf>
    <xf numFmtId="0" fontId="46" fillId="11" borderId="29" xfId="0" applyFont="1" applyFill="1" applyBorder="1" applyAlignment="1" applyProtection="1">
      <alignment horizontal="center" vertical="center"/>
    </xf>
    <xf numFmtId="0" fontId="46" fillId="11" borderId="10" xfId="0" applyFont="1" applyFill="1" applyBorder="1" applyAlignment="1" applyProtection="1">
      <alignment horizontal="center" vertical="center"/>
    </xf>
    <xf numFmtId="0" fontId="46" fillId="11" borderId="9" xfId="0" applyFont="1" applyFill="1" applyBorder="1" applyAlignment="1" applyProtection="1">
      <alignment horizontal="center" vertical="center"/>
    </xf>
    <xf numFmtId="0" fontId="46" fillId="11" borderId="47" xfId="0" applyFont="1" applyFill="1" applyBorder="1" applyAlignment="1" applyProtection="1">
      <alignment horizontal="center" vertical="center"/>
    </xf>
    <xf numFmtId="0" fontId="46" fillId="11" borderId="39" xfId="0" applyFont="1" applyFill="1" applyBorder="1" applyAlignment="1" applyProtection="1">
      <alignment horizontal="center" vertical="center"/>
    </xf>
    <xf numFmtId="0" fontId="46" fillId="11" borderId="54" xfId="0" applyFont="1" applyFill="1" applyBorder="1" applyAlignment="1" applyProtection="1">
      <alignment horizontal="center" vertical="center" wrapText="1"/>
    </xf>
    <xf numFmtId="0" fontId="45" fillId="0" borderId="0" xfId="0" applyFont="1" applyProtection="1"/>
    <xf numFmtId="0" fontId="55" fillId="3" borderId="19" xfId="0" applyFont="1" applyFill="1" applyBorder="1" applyAlignment="1">
      <alignment vertical="center"/>
    </xf>
    <xf numFmtId="0" fontId="45" fillId="3" borderId="20" xfId="0" applyFont="1" applyFill="1" applyBorder="1"/>
    <xf numFmtId="0" fontId="45" fillId="3" borderId="21" xfId="0" applyFont="1" applyFill="1" applyBorder="1"/>
    <xf numFmtId="0" fontId="55" fillId="3" borderId="22" xfId="0" applyFont="1" applyFill="1" applyBorder="1" applyAlignment="1">
      <alignment vertical="center"/>
    </xf>
    <xf numFmtId="0" fontId="45" fillId="3" borderId="0" xfId="0" applyFont="1" applyFill="1" applyBorder="1"/>
    <xf numFmtId="0" fontId="45" fillId="3" borderId="23" xfId="0" applyFont="1" applyFill="1" applyBorder="1"/>
    <xf numFmtId="0" fontId="55" fillId="3" borderId="0" xfId="0" applyFont="1" applyFill="1" applyBorder="1" applyAlignment="1">
      <alignment vertical="center"/>
    </xf>
    <xf numFmtId="0" fontId="45" fillId="3" borderId="22" xfId="0" applyFont="1" applyFill="1" applyBorder="1"/>
    <xf numFmtId="0" fontId="44" fillId="3" borderId="20" xfId="0" applyFont="1" applyFill="1" applyBorder="1" applyAlignment="1">
      <alignment vertical="top" wrapText="1"/>
    </xf>
    <xf numFmtId="0" fontId="44" fillId="3" borderId="21" xfId="0" applyFont="1" applyFill="1" applyBorder="1" applyAlignment="1">
      <alignment vertical="top" wrapText="1"/>
    </xf>
    <xf numFmtId="0" fontId="57" fillId="3" borderId="25" xfId="1" applyFont="1" applyFill="1" applyBorder="1" applyAlignment="1" applyProtection="1">
      <alignment vertical="top" wrapText="1"/>
    </xf>
    <xf numFmtId="0" fontId="57" fillId="3" borderId="26" xfId="1" applyFont="1" applyFill="1" applyBorder="1" applyAlignment="1" applyProtection="1">
      <alignment vertical="top" wrapText="1"/>
    </xf>
    <xf numFmtId="0" fontId="45" fillId="10" borderId="1" xfId="0" applyFont="1" applyFill="1" applyBorder="1" applyProtection="1"/>
    <xf numFmtId="0" fontId="45" fillId="9" borderId="1" xfId="0" applyFont="1" applyFill="1" applyBorder="1" applyAlignment="1" applyProtection="1">
      <alignment horizontal="left"/>
      <protection locked="0"/>
    </xf>
    <xf numFmtId="0" fontId="45" fillId="9" borderId="1" xfId="0" applyFont="1" applyFill="1" applyBorder="1" applyProtection="1">
      <protection locked="0"/>
    </xf>
    <xf numFmtId="0" fontId="45" fillId="0" borderId="18" xfId="0" applyFont="1" applyBorder="1" applyProtection="1"/>
    <xf numFmtId="0" fontId="46" fillId="11" borderId="54" xfId="0" applyFont="1" applyFill="1" applyBorder="1" applyAlignment="1" applyProtection="1">
      <alignment horizontal="left" vertical="center" wrapText="1"/>
    </xf>
    <xf numFmtId="0" fontId="46" fillId="11" borderId="11" xfId="0" applyFont="1" applyFill="1" applyBorder="1" applyAlignment="1" applyProtection="1">
      <alignment horizontal="left" vertical="center" wrapText="1"/>
    </xf>
    <xf numFmtId="0" fontId="46" fillId="11" borderId="9" xfId="0" applyFont="1" applyFill="1" applyBorder="1" applyAlignment="1" applyProtection="1">
      <alignment horizontal="left" vertical="center" wrapText="1"/>
    </xf>
    <xf numFmtId="0" fontId="60" fillId="0" borderId="10" xfId="0" applyFont="1" applyBorder="1" applyAlignment="1" applyProtection="1">
      <alignment horizontal="left" vertical="center"/>
    </xf>
    <xf numFmtId="0" fontId="45" fillId="8" borderId="11" xfId="4" applyFont="1" applyBorder="1" applyAlignment="1" applyProtection="1">
      <alignment horizontal="center" vertical="center"/>
      <protection locked="0"/>
    </xf>
    <xf numFmtId="0" fontId="61" fillId="8" borderId="11" xfId="4" applyFont="1" applyBorder="1" applyAlignment="1" applyProtection="1">
      <alignment horizontal="center" vertical="center"/>
      <protection locked="0"/>
    </xf>
    <xf numFmtId="0" fontId="61" fillId="8" borderId="7" xfId="4" applyFont="1" applyBorder="1" applyAlignment="1" applyProtection="1">
      <alignment horizontal="center" vertical="center"/>
      <protection locked="0"/>
    </xf>
    <xf numFmtId="0" fontId="60" fillId="0" borderId="57" xfId="0" applyFont="1" applyBorder="1" applyAlignment="1" applyProtection="1">
      <alignment horizontal="left" vertical="center"/>
    </xf>
    <xf numFmtId="0" fontId="45" fillId="12" borderId="11" xfId="4" applyFont="1" applyFill="1" applyBorder="1" applyAlignment="1" applyProtection="1">
      <alignment horizontal="center" vertical="center"/>
      <protection locked="0"/>
    </xf>
    <xf numFmtId="0" fontId="61" fillId="12" borderId="11" xfId="4" applyFont="1" applyFill="1" applyBorder="1" applyAlignment="1" applyProtection="1">
      <alignment horizontal="center" vertical="center"/>
      <protection locked="0"/>
    </xf>
    <xf numFmtId="0" fontId="61" fillId="12" borderId="7" xfId="4" applyFont="1" applyFill="1" applyBorder="1" applyAlignment="1" applyProtection="1">
      <alignment horizontal="center" vertical="center"/>
      <protection locked="0"/>
    </xf>
    <xf numFmtId="0" fontId="33" fillId="0" borderId="11" xfId="0" applyFont="1" applyBorder="1" applyAlignment="1" applyProtection="1">
      <alignment horizontal="left" vertical="center"/>
    </xf>
    <xf numFmtId="10" fontId="61" fillId="8" borderId="11" xfId="4" applyNumberFormat="1" applyFont="1" applyBorder="1" applyAlignment="1" applyProtection="1">
      <alignment horizontal="center" vertical="center"/>
      <protection locked="0"/>
    </xf>
    <xf numFmtId="0" fontId="33" fillId="0" borderId="54" xfId="0" applyFont="1" applyBorder="1" applyAlignment="1" applyProtection="1">
      <alignment horizontal="left" vertical="center"/>
    </xf>
    <xf numFmtId="10" fontId="61" fillId="12" borderId="11" xfId="4" applyNumberFormat="1" applyFont="1" applyFill="1" applyBorder="1" applyAlignment="1" applyProtection="1">
      <alignment horizontal="center" vertical="center"/>
      <protection locked="0"/>
    </xf>
    <xf numFmtId="10" fontId="61" fillId="12" borderId="7" xfId="4" applyNumberFormat="1" applyFont="1" applyFill="1" applyBorder="1" applyAlignment="1" applyProtection="1">
      <alignment horizontal="center" vertical="center"/>
      <protection locked="0"/>
    </xf>
    <xf numFmtId="0" fontId="45" fillId="0" borderId="0" xfId="0" applyFont="1" applyAlignment="1" applyProtection="1">
      <alignment horizontal="left"/>
    </xf>
    <xf numFmtId="0" fontId="45" fillId="0" borderId="0" xfId="0" applyFont="1" applyProtection="1">
      <protection locked="0"/>
    </xf>
    <xf numFmtId="0" fontId="46" fillId="11" borderId="58" xfId="0" applyFont="1" applyFill="1" applyBorder="1" applyAlignment="1" applyProtection="1">
      <alignment horizontal="center" vertical="center" wrapText="1"/>
    </xf>
    <xf numFmtId="0" fontId="46" fillId="11" borderId="42" xfId="0" applyFont="1" applyFill="1" applyBorder="1" applyAlignment="1" applyProtection="1">
      <alignment horizontal="center" vertical="center" wrapText="1"/>
    </xf>
    <xf numFmtId="0" fontId="60" fillId="0" borderId="11" xfId="0" applyFont="1" applyFill="1" applyBorder="1" applyAlignment="1" applyProtection="1">
      <alignment vertical="center" wrapText="1"/>
    </xf>
    <xf numFmtId="0" fontId="45" fillId="8" borderId="11" xfId="4" applyFont="1" applyBorder="1" applyAlignment="1" applyProtection="1">
      <alignment horizontal="left" wrapText="1"/>
      <protection locked="0"/>
    </xf>
    <xf numFmtId="0" fontId="45" fillId="12" borderId="11" xfId="4" applyFont="1" applyFill="1" applyBorder="1" applyAlignment="1" applyProtection="1">
      <alignment wrapText="1"/>
      <protection locked="0"/>
    </xf>
    <xf numFmtId="10" fontId="45" fillId="8" borderId="11" xfId="4" applyNumberFormat="1" applyFont="1" applyBorder="1" applyAlignment="1" applyProtection="1">
      <alignment horizontal="left" vertical="center" wrapText="1"/>
      <protection locked="0"/>
    </xf>
    <xf numFmtId="10" fontId="45" fillId="12" borderId="11" xfId="4" applyNumberFormat="1" applyFont="1" applyFill="1" applyBorder="1" applyAlignment="1" applyProtection="1">
      <alignment horizontal="center" vertical="center" wrapText="1"/>
      <protection locked="0"/>
    </xf>
    <xf numFmtId="0" fontId="62" fillId="8" borderId="50" xfId="4" applyFont="1" applyBorder="1" applyAlignment="1" applyProtection="1">
      <alignment vertical="center" wrapText="1"/>
      <protection locked="0"/>
    </xf>
    <xf numFmtId="0" fontId="62" fillId="8" borderId="11" xfId="4" applyFont="1" applyBorder="1" applyAlignment="1" applyProtection="1">
      <alignment horizontal="center" vertical="center"/>
      <protection locked="0"/>
    </xf>
    <xf numFmtId="0" fontId="62" fillId="8" borderId="7" xfId="4" applyFont="1" applyBorder="1" applyAlignment="1" applyProtection="1">
      <alignment horizontal="center" vertical="center" wrapText="1"/>
      <protection locked="0"/>
    </xf>
    <xf numFmtId="0" fontId="62" fillId="12" borderId="11" xfId="4" applyFont="1" applyFill="1" applyBorder="1" applyAlignment="1" applyProtection="1">
      <alignment horizontal="center" vertical="center"/>
      <protection locked="0"/>
    </xf>
    <xf numFmtId="0" fontId="62" fillId="12" borderId="50" xfId="4" applyFont="1" applyFill="1" applyBorder="1" applyAlignment="1" applyProtection="1">
      <alignment vertical="center" wrapText="1"/>
      <protection locked="0"/>
    </xf>
    <xf numFmtId="0" fontId="62" fillId="12" borderId="7" xfId="4" applyFont="1" applyFill="1" applyBorder="1" applyAlignment="1" applyProtection="1">
      <alignment horizontal="center" vertical="center" wrapText="1"/>
      <protection locked="0"/>
    </xf>
    <xf numFmtId="0" fontId="62" fillId="12" borderId="7" xfId="4" applyFont="1" applyFill="1" applyBorder="1" applyAlignment="1" applyProtection="1">
      <alignment horizontal="center" vertical="center"/>
      <protection locked="0"/>
    </xf>
    <xf numFmtId="0" fontId="62" fillId="8" borderId="7" xfId="4" applyFont="1" applyBorder="1" applyAlignment="1" applyProtection="1">
      <alignment horizontal="center" vertical="center"/>
      <protection locked="0"/>
    </xf>
    <xf numFmtId="0" fontId="62" fillId="8" borderId="7" xfId="4" applyFont="1" applyBorder="1" applyAlignment="1" applyProtection="1">
      <alignment vertical="center"/>
      <protection locked="0"/>
    </xf>
    <xf numFmtId="0" fontId="62" fillId="12" borderId="7" xfId="4" applyFont="1" applyFill="1" applyBorder="1" applyAlignment="1" applyProtection="1">
      <alignment vertical="center"/>
      <protection locked="0"/>
    </xf>
    <xf numFmtId="0" fontId="62" fillId="8" borderId="35" xfId="4" applyFont="1" applyBorder="1" applyAlignment="1" applyProtection="1">
      <alignment vertical="center"/>
      <protection locked="0"/>
    </xf>
    <xf numFmtId="0" fontId="62" fillId="12" borderId="35" xfId="4" applyFont="1" applyFill="1" applyBorder="1" applyAlignment="1" applyProtection="1">
      <alignment vertical="center"/>
      <protection locked="0"/>
    </xf>
    <xf numFmtId="0" fontId="45" fillId="0" borderId="0" xfId="0" applyFont="1" applyBorder="1" applyAlignment="1" applyProtection="1">
      <alignment wrapText="1"/>
    </xf>
    <xf numFmtId="0" fontId="45" fillId="0" borderId="0" xfId="0" applyFont="1" applyBorder="1" applyProtection="1"/>
    <xf numFmtId="0" fontId="45" fillId="8" borderId="11" xfId="4" applyFont="1" applyBorder="1" applyAlignment="1" applyProtection="1">
      <alignment wrapText="1"/>
      <protection locked="0"/>
    </xf>
    <xf numFmtId="10" fontId="45" fillId="8" borderId="11" xfId="4" applyNumberFormat="1" applyFont="1" applyBorder="1" applyAlignment="1" applyProtection="1">
      <alignment horizontal="center" vertical="center" wrapText="1"/>
      <protection locked="0"/>
    </xf>
    <xf numFmtId="10" fontId="45" fillId="8" borderId="11" xfId="4" applyNumberFormat="1" applyFont="1" applyBorder="1" applyAlignment="1" applyProtection="1">
      <alignment horizontal="center" vertical="center"/>
      <protection locked="0"/>
    </xf>
    <xf numFmtId="10" fontId="45" fillId="12" borderId="11" xfId="4" applyNumberFormat="1" applyFont="1" applyFill="1" applyBorder="1" applyAlignment="1" applyProtection="1">
      <alignment horizontal="center" vertical="center"/>
      <protection locked="0"/>
    </xf>
    <xf numFmtId="0" fontId="45" fillId="8" borderId="11" xfId="4" applyFont="1" applyBorder="1" applyProtection="1">
      <protection locked="0"/>
    </xf>
    <xf numFmtId="0" fontId="62" fillId="8" borderId="30" xfId="4" applyFont="1" applyBorder="1" applyAlignment="1" applyProtection="1">
      <alignment vertical="center" wrapText="1"/>
      <protection locked="0"/>
    </xf>
    <xf numFmtId="0" fontId="62" fillId="8" borderId="51" xfId="4" applyFont="1" applyBorder="1" applyAlignment="1" applyProtection="1">
      <alignment horizontal="center" vertical="center"/>
      <protection locked="0"/>
    </xf>
    <xf numFmtId="0" fontId="45" fillId="12" borderId="11" xfId="4" applyFont="1" applyFill="1" applyBorder="1" applyProtection="1">
      <protection locked="0"/>
    </xf>
    <xf numFmtId="0" fontId="62" fillId="12" borderId="30" xfId="4" applyFont="1" applyFill="1" applyBorder="1" applyAlignment="1" applyProtection="1">
      <alignment vertical="center" wrapText="1"/>
      <protection locked="0"/>
    </xf>
    <xf numFmtId="0" fontId="62" fillId="12" borderId="51" xfId="4" applyFont="1" applyFill="1" applyBorder="1" applyAlignment="1" applyProtection="1">
      <alignment horizontal="center" vertical="center"/>
      <protection locked="0"/>
    </xf>
    <xf numFmtId="0" fontId="45" fillId="0" borderId="0" xfId="0" applyFont="1" applyBorder="1" applyAlignment="1" applyProtection="1">
      <alignment horizontal="left" wrapText="1"/>
    </xf>
    <xf numFmtId="0" fontId="45" fillId="8" borderId="11" xfId="4" applyFont="1" applyBorder="1" applyAlignment="1" applyProtection="1">
      <alignment vertical="center" wrapText="1"/>
      <protection locked="0"/>
    </xf>
    <xf numFmtId="0" fontId="45" fillId="8" borderId="50" xfId="4" applyFont="1" applyBorder="1" applyAlignment="1" applyProtection="1">
      <alignment vertical="center" wrapText="1"/>
      <protection locked="0"/>
    </xf>
    <xf numFmtId="0" fontId="45" fillId="12" borderId="11" xfId="4" applyFont="1" applyFill="1" applyBorder="1" applyAlignment="1" applyProtection="1">
      <alignment vertical="center" wrapText="1"/>
      <protection locked="0"/>
    </xf>
    <xf numFmtId="0" fontId="45" fillId="12" borderId="50" xfId="4" applyFont="1" applyFill="1" applyBorder="1" applyAlignment="1" applyProtection="1">
      <alignment vertical="center" wrapText="1"/>
      <protection locked="0"/>
    </xf>
    <xf numFmtId="0" fontId="45" fillId="8" borderId="54" xfId="4" applyFont="1" applyBorder="1" applyAlignment="1" applyProtection="1">
      <alignment horizontal="center" vertical="center"/>
      <protection locked="0"/>
    </xf>
    <xf numFmtId="0" fontId="45" fillId="8" borderId="7" xfId="4" applyFont="1" applyBorder="1" applyAlignment="1" applyProtection="1">
      <alignment horizontal="center" vertical="center"/>
      <protection locked="0"/>
    </xf>
    <xf numFmtId="0" fontId="45" fillId="12" borderId="54" xfId="4" applyFont="1" applyFill="1" applyBorder="1" applyAlignment="1" applyProtection="1">
      <alignment horizontal="center" vertical="center"/>
      <protection locked="0"/>
    </xf>
    <xf numFmtId="0" fontId="45" fillId="12" borderId="7" xfId="4" applyFont="1" applyFill="1" applyBorder="1" applyAlignment="1" applyProtection="1">
      <alignment horizontal="center" vertical="center"/>
      <protection locked="0"/>
    </xf>
    <xf numFmtId="0" fontId="45" fillId="0" borderId="0" xfId="0" applyFont="1" applyBorder="1" applyAlignment="1" applyProtection="1">
      <alignment horizontal="left" vertical="center" wrapText="1"/>
    </xf>
    <xf numFmtId="0" fontId="46" fillId="11" borderId="42" xfId="0" applyFont="1" applyFill="1" applyBorder="1" applyAlignment="1" applyProtection="1">
      <alignment horizontal="center" vertical="center"/>
    </xf>
    <xf numFmtId="0" fontId="45" fillId="8" borderId="7" xfId="4" applyFont="1" applyBorder="1" applyAlignment="1" applyProtection="1">
      <alignment vertical="center" wrapText="1"/>
      <protection locked="0"/>
    </xf>
    <xf numFmtId="0" fontId="45" fillId="12" borderId="30" xfId="4" applyFont="1" applyFill="1" applyBorder="1" applyAlignment="1" applyProtection="1">
      <alignment horizontal="center" vertical="center" wrapText="1"/>
      <protection locked="0"/>
    </xf>
    <xf numFmtId="0" fontId="45" fillId="12" borderId="54" xfId="4" applyFont="1" applyFill="1" applyBorder="1" applyAlignment="1" applyProtection="1">
      <alignment horizontal="center" vertical="center" wrapText="1"/>
      <protection locked="0"/>
    </xf>
    <xf numFmtId="0" fontId="45" fillId="12" borderId="7" xfId="4" applyFont="1" applyFill="1" applyBorder="1" applyAlignment="1" applyProtection="1">
      <alignment vertical="center" wrapText="1"/>
      <protection locked="0"/>
    </xf>
    <xf numFmtId="0" fontId="46" fillId="11" borderId="10" xfId="0" applyFont="1" applyFill="1" applyBorder="1" applyAlignment="1" applyProtection="1">
      <alignment horizontal="center" vertical="center" wrapText="1"/>
    </xf>
    <xf numFmtId="0" fontId="45" fillId="8" borderId="33" xfId="4" applyFont="1" applyBorder="1" applyAlignment="1" applyProtection="1">
      <protection locked="0"/>
    </xf>
    <xf numFmtId="10" fontId="45" fillId="8" borderId="38" xfId="4" applyNumberFormat="1" applyFont="1" applyBorder="1" applyAlignment="1" applyProtection="1">
      <alignment horizontal="center" vertical="center"/>
      <protection locked="0"/>
    </xf>
    <xf numFmtId="0" fontId="45" fillId="12" borderId="33" xfId="4" applyFont="1" applyFill="1" applyBorder="1" applyAlignment="1" applyProtection="1">
      <protection locked="0"/>
    </xf>
    <xf numFmtId="10" fontId="45" fillId="12" borderId="38" xfId="4" applyNumberFormat="1" applyFont="1" applyFill="1" applyBorder="1" applyAlignment="1" applyProtection="1">
      <alignment horizontal="center" vertical="center"/>
      <protection locked="0"/>
    </xf>
    <xf numFmtId="0" fontId="46" fillId="11" borderId="30" xfId="0" applyFont="1" applyFill="1" applyBorder="1" applyAlignment="1" applyProtection="1">
      <alignment horizontal="center" vertical="center"/>
    </xf>
    <xf numFmtId="0" fontId="46" fillId="11" borderId="7" xfId="0" applyFont="1" applyFill="1" applyBorder="1" applyAlignment="1" applyProtection="1">
      <alignment horizontal="center" wrapText="1"/>
    </xf>
    <xf numFmtId="0" fontId="46" fillId="11" borderId="54" xfId="0" applyFont="1" applyFill="1" applyBorder="1" applyAlignment="1" applyProtection="1">
      <alignment horizontal="center" wrapText="1"/>
    </xf>
    <xf numFmtId="0" fontId="62" fillId="8" borderId="11" xfId="4" applyFont="1" applyBorder="1" applyAlignment="1" applyProtection="1">
      <alignment horizontal="center" vertical="center" wrapText="1"/>
      <protection locked="0"/>
    </xf>
    <xf numFmtId="0" fontId="62" fillId="12" borderId="11" xfId="4" applyFont="1" applyFill="1" applyBorder="1" applyAlignment="1" applyProtection="1">
      <alignment horizontal="center" vertical="center" wrapText="1"/>
      <protection locked="0"/>
    </xf>
    <xf numFmtId="0" fontId="45" fillId="8" borderId="30" xfId="4" applyFont="1" applyBorder="1" applyAlignment="1" applyProtection="1">
      <alignment vertical="center"/>
      <protection locked="0"/>
    </xf>
    <xf numFmtId="0" fontId="45" fillId="12" borderId="54" xfId="4" applyFont="1" applyFill="1" applyBorder="1" applyAlignment="1" applyProtection="1">
      <alignment vertical="center"/>
      <protection locked="0"/>
    </xf>
    <xf numFmtId="0" fontId="45" fillId="12" borderId="51" xfId="4" applyFont="1" applyFill="1" applyBorder="1" applyAlignment="1" applyProtection="1">
      <alignment horizontal="center" vertical="center"/>
      <protection locked="0"/>
    </xf>
    <xf numFmtId="0" fontId="45" fillId="8" borderId="0" xfId="4" applyFont="1" applyProtection="1"/>
    <xf numFmtId="0" fontId="45" fillId="6" borderId="0" xfId="2" applyFont="1" applyProtection="1"/>
    <xf numFmtId="0" fontId="45" fillId="7" borderId="0" xfId="3" applyFont="1" applyProtection="1"/>
    <xf numFmtId="0" fontId="45" fillId="0" borderId="0" xfId="0" applyFont="1" applyAlignment="1" applyProtection="1">
      <alignment wrapText="1"/>
    </xf>
    <xf numFmtId="0" fontId="45" fillId="0" borderId="0" xfId="0" applyFont="1" applyAlignment="1">
      <alignment vertical="center" wrapText="1"/>
    </xf>
    <xf numFmtId="0" fontId="45" fillId="0" borderId="0" xfId="0" applyFont="1"/>
    <xf numFmtId="0" fontId="45" fillId="8" borderId="11" xfId="4" applyFont="1" applyBorder="1" applyAlignment="1" applyProtection="1">
      <alignment horizontal="center" vertical="center" wrapText="1"/>
      <protection locked="0"/>
    </xf>
    <xf numFmtId="0" fontId="45" fillId="8" borderId="11" xfId="4" applyFont="1" applyBorder="1" applyAlignment="1" applyProtection="1">
      <alignment horizontal="left" vertical="center" wrapText="1"/>
      <protection locked="0"/>
    </xf>
    <xf numFmtId="0" fontId="45" fillId="12" borderId="6" xfId="4" applyFont="1" applyFill="1" applyBorder="1" applyAlignment="1" applyProtection="1">
      <alignment horizontal="left" vertical="center" wrapText="1"/>
      <protection locked="0"/>
    </xf>
    <xf numFmtId="0" fontId="45" fillId="12" borderId="11" xfId="4" applyFont="1" applyFill="1" applyBorder="1" applyAlignment="1" applyProtection="1">
      <alignment horizontal="left" vertical="center" wrapText="1"/>
      <protection locked="0"/>
    </xf>
    <xf numFmtId="0" fontId="45" fillId="0" borderId="22" xfId="0" applyFont="1" applyBorder="1" applyProtection="1"/>
    <xf numFmtId="0" fontId="34" fillId="0" borderId="11" xfId="0" applyFont="1" applyFill="1" applyBorder="1" applyAlignment="1">
      <alignment horizontal="left" vertical="top" wrapText="1"/>
    </xf>
    <xf numFmtId="0" fontId="34" fillId="0" borderId="7" xfId="0" applyFont="1" applyFill="1" applyBorder="1" applyAlignment="1">
      <alignment horizontal="left" vertical="top" wrapText="1"/>
    </xf>
    <xf numFmtId="0" fontId="36" fillId="0" borderId="0" xfId="0" applyFont="1" applyAlignment="1">
      <alignment wrapText="1"/>
    </xf>
    <xf numFmtId="0" fontId="36" fillId="0" borderId="0" xfId="0" applyFont="1" applyAlignment="1">
      <alignment vertical="center" wrapText="1"/>
    </xf>
    <xf numFmtId="0" fontId="34" fillId="0" borderId="11" xfId="0" applyFont="1" applyFill="1" applyBorder="1" applyAlignment="1">
      <alignment horizontal="left" vertical="center" wrapText="1"/>
    </xf>
    <xf numFmtId="0" fontId="36" fillId="13" borderId="23" xfId="0" applyFont="1" applyFill="1" applyBorder="1" applyAlignment="1">
      <alignment horizontal="left" vertical="top" wrapText="1"/>
    </xf>
    <xf numFmtId="0" fontId="36" fillId="3" borderId="0" xfId="0" applyFont="1" applyFill="1" applyAlignment="1">
      <alignment horizontal="left" vertical="top" wrapText="1"/>
    </xf>
    <xf numFmtId="0" fontId="36" fillId="0" borderId="0" xfId="0" applyFont="1" applyFill="1" applyAlignment="1">
      <alignment horizontal="left" vertical="top"/>
    </xf>
    <xf numFmtId="0" fontId="34" fillId="0" borderId="13" xfId="0" applyFont="1" applyFill="1" applyBorder="1" applyAlignment="1">
      <alignment horizontal="left" vertical="top" wrapText="1"/>
    </xf>
    <xf numFmtId="0" fontId="34" fillId="2" borderId="74" xfId="0" applyFont="1" applyFill="1" applyBorder="1" applyAlignment="1" applyProtection="1">
      <alignment vertical="top" wrapText="1"/>
    </xf>
    <xf numFmtId="0" fontId="34" fillId="0" borderId="1" xfId="0" applyFont="1" applyBorder="1" applyAlignment="1">
      <alignment vertical="center" wrapText="1"/>
    </xf>
    <xf numFmtId="0" fontId="34" fillId="2" borderId="15" xfId="0" applyFont="1" applyFill="1" applyBorder="1" applyAlignment="1" applyProtection="1">
      <alignment vertical="top" wrapText="1"/>
    </xf>
    <xf numFmtId="0" fontId="34" fillId="0" borderId="0" xfId="0" applyFont="1" applyAlignment="1">
      <alignment wrapText="1"/>
    </xf>
    <xf numFmtId="0" fontId="34" fillId="2" borderId="4" xfId="0" applyFont="1" applyFill="1" applyBorder="1" applyAlignment="1" applyProtection="1">
      <alignment vertical="top" wrapText="1"/>
    </xf>
    <xf numFmtId="0" fontId="13" fillId="2" borderId="42" xfId="0" applyFont="1" applyFill="1" applyBorder="1" applyAlignment="1" applyProtection="1">
      <alignment horizontal="left" vertical="center" wrapText="1"/>
    </xf>
    <xf numFmtId="3" fontId="2" fillId="2" borderId="3" xfId="0" applyNumberFormat="1" applyFont="1" applyFill="1" applyBorder="1" applyAlignment="1" applyProtection="1">
      <alignment horizontal="center" vertical="center" wrapText="1"/>
    </xf>
    <xf numFmtId="0" fontId="20" fillId="0" borderId="13" xfId="0" applyFont="1" applyBorder="1" applyAlignment="1">
      <alignment horizontal="left" vertical="top"/>
    </xf>
    <xf numFmtId="0" fontId="26" fillId="0" borderId="78" xfId="0" applyFont="1" applyBorder="1" applyAlignment="1">
      <alignment horizontal="left" vertical="center"/>
    </xf>
    <xf numFmtId="9" fontId="26" fillId="0" borderId="13" xfId="0" applyNumberFormat="1" applyFont="1" applyBorder="1" applyAlignment="1">
      <alignment horizontal="center" vertical="top"/>
    </xf>
    <xf numFmtId="0" fontId="20" fillId="0" borderId="12" xfId="0" applyFont="1" applyBorder="1" applyAlignment="1">
      <alignment horizontal="left" vertical="top"/>
    </xf>
    <xf numFmtId="0" fontId="14" fillId="3" borderId="22" xfId="0" applyFont="1" applyFill="1" applyBorder="1" applyAlignment="1" applyProtection="1">
      <alignment horizontal="right" wrapText="1"/>
    </xf>
    <xf numFmtId="0" fontId="14" fillId="3" borderId="0" xfId="0" applyFont="1" applyFill="1" applyBorder="1" applyAlignment="1" applyProtection="1">
      <alignment horizontal="right" wrapText="1"/>
    </xf>
    <xf numFmtId="168" fontId="1" fillId="2" borderId="16" xfId="0" applyNumberFormat="1" applyFont="1" applyFill="1" applyBorder="1" applyAlignment="1" applyProtection="1">
      <alignment horizontal="left"/>
    </xf>
    <xf numFmtId="168" fontId="1" fillId="2" borderId="15" xfId="0" applyNumberFormat="1" applyFont="1" applyFill="1" applyBorder="1" applyAlignment="1" applyProtection="1">
      <alignment horizontal="left"/>
    </xf>
    <xf numFmtId="0" fontId="2" fillId="3" borderId="22" xfId="0" applyFont="1" applyFill="1" applyBorder="1" applyAlignment="1" applyProtection="1">
      <alignment horizontal="right" wrapText="1"/>
    </xf>
    <xf numFmtId="0" fontId="2" fillId="3" borderId="23" xfId="0" applyFont="1" applyFill="1" applyBorder="1" applyAlignment="1" applyProtection="1">
      <alignment horizontal="right" wrapText="1"/>
    </xf>
    <xf numFmtId="0" fontId="14" fillId="3" borderId="23" xfId="0" applyFont="1" applyFill="1" applyBorder="1" applyAlignment="1" applyProtection="1">
      <alignment horizontal="right" wrapText="1"/>
    </xf>
    <xf numFmtId="0" fontId="2" fillId="3" borderId="22" xfId="0" applyFont="1" applyFill="1" applyBorder="1" applyAlignment="1" applyProtection="1">
      <alignment horizontal="right" vertical="top" wrapText="1"/>
    </xf>
    <xf numFmtId="0" fontId="2" fillId="3" borderId="23" xfId="0" applyFont="1" applyFill="1" applyBorder="1" applyAlignment="1" applyProtection="1">
      <alignment horizontal="right" vertical="top" wrapText="1"/>
    </xf>
    <xf numFmtId="0" fontId="1" fillId="2" borderId="63" xfId="0" applyFont="1" applyFill="1" applyBorder="1" applyAlignment="1" applyProtection="1">
      <alignment horizontal="center"/>
    </xf>
    <xf numFmtId="0" fontId="1" fillId="2" borderId="24" xfId="0" applyFont="1" applyFill="1" applyBorder="1" applyAlignment="1" applyProtection="1">
      <alignment horizontal="center"/>
    </xf>
    <xf numFmtId="0" fontId="2" fillId="3" borderId="0" xfId="0" applyFont="1" applyFill="1" applyBorder="1" applyAlignment="1" applyProtection="1">
      <alignment horizontal="right" wrapText="1"/>
    </xf>
    <xf numFmtId="0" fontId="2" fillId="3" borderId="25" xfId="0" applyFont="1" applyFill="1" applyBorder="1" applyAlignment="1" applyProtection="1">
      <alignment horizontal="left" vertical="center" wrapText="1"/>
    </xf>
    <xf numFmtId="0" fontId="10" fillId="3" borderId="0" xfId="0" applyFont="1" applyFill="1" applyBorder="1" applyAlignment="1" applyProtection="1">
      <alignment vertical="top" wrapText="1"/>
    </xf>
    <xf numFmtId="0" fontId="2" fillId="3" borderId="0" xfId="0" applyFont="1" applyFill="1" applyBorder="1" applyAlignment="1" applyProtection="1">
      <alignment horizontal="left" vertical="center" wrapText="1"/>
    </xf>
    <xf numFmtId="0" fontId="2" fillId="3" borderId="23" xfId="0" applyFont="1" applyFill="1" applyBorder="1" applyAlignment="1" applyProtection="1">
      <alignment horizontal="left" vertical="center" wrapText="1"/>
    </xf>
    <xf numFmtId="3" fontId="1" fillId="2" borderId="41" xfId="0" applyNumberFormat="1" applyFont="1" applyFill="1" applyBorder="1" applyAlignment="1" applyProtection="1">
      <alignment vertical="top" wrapText="1"/>
      <protection locked="0"/>
    </xf>
    <xf numFmtId="3" fontId="1" fillId="2" borderId="31" xfId="0" applyNumberFormat="1" applyFont="1" applyFill="1" applyBorder="1" applyAlignment="1" applyProtection="1">
      <alignment vertical="top" wrapText="1"/>
      <protection locked="0"/>
    </xf>
    <xf numFmtId="0" fontId="1" fillId="2" borderId="41" xfId="0" applyFont="1" applyFill="1" applyBorder="1" applyAlignment="1" applyProtection="1">
      <alignment vertical="top" wrapText="1"/>
      <protection locked="0"/>
    </xf>
    <xf numFmtId="0" fontId="1" fillId="2" borderId="31" xfId="0" applyFont="1" applyFill="1" applyBorder="1" applyAlignment="1" applyProtection="1">
      <alignment vertical="top" wrapText="1"/>
      <protection locked="0"/>
    </xf>
    <xf numFmtId="0" fontId="2" fillId="2" borderId="41" xfId="0" applyFont="1" applyFill="1" applyBorder="1" applyAlignment="1" applyProtection="1">
      <alignment horizontal="center" vertical="top" wrapText="1"/>
    </xf>
    <xf numFmtId="0" fontId="2" fillId="2" borderId="31" xfId="0" applyFont="1" applyFill="1" applyBorder="1" applyAlignment="1" applyProtection="1">
      <alignment horizontal="center" vertical="top" wrapText="1"/>
    </xf>
    <xf numFmtId="0" fontId="12" fillId="2" borderId="41" xfId="0" applyFont="1" applyFill="1" applyBorder="1" applyAlignment="1" applyProtection="1">
      <alignment horizontal="center"/>
    </xf>
    <xf numFmtId="0" fontId="12" fillId="2" borderId="17" xfId="0" applyFont="1" applyFill="1" applyBorder="1" applyAlignment="1" applyProtection="1">
      <alignment horizontal="center"/>
    </xf>
    <xf numFmtId="0" fontId="12" fillId="2" borderId="31" xfId="0" applyFont="1" applyFill="1" applyBorder="1" applyAlignment="1" applyProtection="1">
      <alignment horizontal="center"/>
    </xf>
    <xf numFmtId="0" fontId="9" fillId="3" borderId="22" xfId="0" applyFont="1" applyFill="1" applyBorder="1" applyAlignment="1" applyProtection="1">
      <alignment horizontal="center" wrapText="1"/>
    </xf>
    <xf numFmtId="0" fontId="9" fillId="3" borderId="0" xfId="0" applyFont="1" applyFill="1" applyBorder="1" applyAlignment="1" applyProtection="1">
      <alignment horizontal="center" wrapText="1"/>
    </xf>
    <xf numFmtId="0" fontId="9" fillId="3" borderId="0" xfId="0" applyFont="1" applyFill="1" applyBorder="1" applyAlignment="1" applyProtection="1">
      <alignment horizontal="center"/>
    </xf>
    <xf numFmtId="0" fontId="4" fillId="3" borderId="0" xfId="0" applyFont="1" applyFill="1" applyBorder="1" applyAlignment="1" applyProtection="1">
      <alignment horizontal="left" vertical="top" wrapText="1"/>
    </xf>
    <xf numFmtId="0" fontId="14" fillId="3" borderId="0" xfId="0" applyFont="1" applyFill="1" applyBorder="1" applyAlignment="1" applyProtection="1">
      <alignment horizontal="left" vertical="center" wrapText="1"/>
    </xf>
    <xf numFmtId="3" fontId="1" fillId="2" borderId="41" xfId="0" applyNumberFormat="1" applyFont="1" applyFill="1" applyBorder="1" applyAlignment="1" applyProtection="1">
      <alignment horizontal="center" vertical="top" wrapText="1"/>
      <protection locked="0"/>
    </xf>
    <xf numFmtId="3" fontId="1" fillId="2" borderId="31" xfId="0" applyNumberFormat="1" applyFont="1" applyFill="1" applyBorder="1" applyAlignment="1" applyProtection="1">
      <alignment horizontal="center" vertical="top" wrapText="1"/>
      <protection locked="0"/>
    </xf>
    <xf numFmtId="0" fontId="1" fillId="2" borderId="41" xfId="0" applyFont="1" applyFill="1" applyBorder="1" applyAlignment="1" applyProtection="1">
      <alignment horizontal="center" vertical="top" wrapText="1"/>
      <protection locked="0"/>
    </xf>
    <xf numFmtId="0" fontId="1" fillId="2" borderId="31" xfId="0" applyFont="1" applyFill="1" applyBorder="1" applyAlignment="1" applyProtection="1">
      <alignment horizontal="center" vertical="top" wrapText="1"/>
      <protection locked="0"/>
    </xf>
    <xf numFmtId="0" fontId="4" fillId="3" borderId="0" xfId="0" applyFont="1" applyFill="1" applyBorder="1" applyAlignment="1" applyProtection="1">
      <alignment horizontal="left" vertical="center" wrapText="1"/>
    </xf>
    <xf numFmtId="0" fontId="2" fillId="0" borderId="20" xfId="0" applyFont="1" applyFill="1" applyBorder="1" applyAlignment="1" applyProtection="1">
      <alignment horizontal="left" vertical="center" wrapText="1"/>
    </xf>
    <xf numFmtId="0" fontId="2" fillId="0" borderId="20" xfId="0" applyFont="1" applyFill="1" applyBorder="1" applyAlignment="1" applyProtection="1">
      <alignment horizontal="center" vertical="top" wrapText="1"/>
    </xf>
    <xf numFmtId="0" fontId="1" fillId="0" borderId="0" xfId="0" applyFont="1" applyFill="1" applyBorder="1" applyAlignment="1" applyProtection="1">
      <alignment horizontal="left" vertical="center" wrapText="1"/>
    </xf>
    <xf numFmtId="0" fontId="1" fillId="0" borderId="0" xfId="0" applyFont="1" applyFill="1" applyBorder="1" applyAlignment="1" applyProtection="1">
      <alignment vertical="top" wrapText="1"/>
      <protection locked="0"/>
    </xf>
    <xf numFmtId="3" fontId="1" fillId="0" borderId="0" xfId="0" applyNumberFormat="1" applyFont="1" applyFill="1" applyBorder="1" applyAlignment="1" applyProtection="1">
      <alignment vertical="top" wrapText="1"/>
      <protection locked="0"/>
    </xf>
    <xf numFmtId="0" fontId="2" fillId="0" borderId="0" xfId="0" applyFont="1" applyFill="1" applyBorder="1" applyAlignment="1" applyProtection="1">
      <alignment horizontal="left" vertical="center" wrapText="1"/>
    </xf>
    <xf numFmtId="0" fontId="27" fillId="0" borderId="0" xfId="0" applyFont="1" applyFill="1" applyBorder="1" applyAlignment="1" applyProtection="1">
      <alignment horizontal="left" vertical="center" wrapText="1"/>
    </xf>
    <xf numFmtId="0" fontId="1" fillId="3" borderId="0" xfId="0" applyFont="1" applyFill="1" applyBorder="1" applyAlignment="1" applyProtection="1">
      <alignment vertical="top" wrapText="1"/>
      <protection locked="0"/>
    </xf>
    <xf numFmtId="3" fontId="1" fillId="3" borderId="0" xfId="0" applyNumberFormat="1" applyFont="1" applyFill="1" applyBorder="1" applyAlignment="1" applyProtection="1">
      <alignment vertical="top" wrapText="1"/>
      <protection locked="0"/>
    </xf>
    <xf numFmtId="3" fontId="1" fillId="3" borderId="17" xfId="0" applyNumberFormat="1" applyFont="1" applyFill="1" applyBorder="1" applyAlignment="1" applyProtection="1">
      <alignment horizontal="center" vertical="top" wrapText="1"/>
      <protection locked="0"/>
    </xf>
    <xf numFmtId="0" fontId="2" fillId="3" borderId="0" xfId="0" applyFont="1" applyFill="1" applyBorder="1" applyAlignment="1" applyProtection="1">
      <alignment horizontal="center" vertical="top" wrapText="1"/>
    </xf>
    <xf numFmtId="165" fontId="1" fillId="14" borderId="41" xfId="0" applyNumberFormat="1" applyFont="1" applyFill="1" applyBorder="1" applyAlignment="1" applyProtection="1">
      <alignment horizontal="center" vertical="top" wrapText="1"/>
      <protection locked="0"/>
    </xf>
    <xf numFmtId="165" fontId="1" fillId="14" borderId="31" xfId="0" applyNumberFormat="1" applyFont="1" applyFill="1" applyBorder="1" applyAlignment="1" applyProtection="1">
      <alignment horizontal="center" vertical="top" wrapText="1"/>
      <protection locked="0"/>
    </xf>
    <xf numFmtId="3" fontId="2" fillId="14" borderId="41" xfId="0" applyNumberFormat="1" applyFont="1" applyFill="1" applyBorder="1" applyAlignment="1" applyProtection="1">
      <alignment horizontal="center" vertical="top" wrapText="1"/>
      <protection locked="0"/>
    </xf>
    <xf numFmtId="3" fontId="2" fillId="14" borderId="31" xfId="0" applyNumberFormat="1" applyFont="1" applyFill="1" applyBorder="1" applyAlignment="1" applyProtection="1">
      <alignment horizontal="center" vertical="top" wrapText="1"/>
      <protection locked="0"/>
    </xf>
    <xf numFmtId="0" fontId="13" fillId="3" borderId="22" xfId="0" applyFont="1" applyFill="1" applyBorder="1" applyAlignment="1" applyProtection="1">
      <alignment horizontal="center" wrapText="1"/>
    </xf>
    <xf numFmtId="0" fontId="14" fillId="3" borderId="0" xfId="0" applyFont="1" applyFill="1" applyBorder="1" applyAlignment="1" applyProtection="1">
      <alignment horizontal="left" vertical="top" wrapText="1"/>
    </xf>
    <xf numFmtId="0" fontId="10" fillId="3" borderId="0" xfId="0" applyFont="1" applyFill="1" applyBorder="1" applyAlignment="1" applyProtection="1">
      <alignment horizontal="left" vertical="center" wrapText="1"/>
    </xf>
    <xf numFmtId="0" fontId="13" fillId="3" borderId="0" xfId="0" applyFont="1" applyFill="1" applyBorder="1" applyAlignment="1" applyProtection="1">
      <alignment horizontal="center" wrapText="1"/>
    </xf>
    <xf numFmtId="0" fontId="10" fillId="3" borderId="0" xfId="0" applyFont="1" applyFill="1" applyBorder="1" applyAlignment="1" applyProtection="1">
      <alignment horizontal="left" vertical="top" wrapText="1"/>
    </xf>
    <xf numFmtId="0" fontId="26" fillId="0" borderId="0" xfId="0" applyFont="1" applyFill="1" applyBorder="1" applyAlignment="1">
      <alignment horizontal="center" vertical="center" wrapText="1"/>
    </xf>
    <xf numFmtId="0" fontId="6" fillId="0" borderId="0" xfId="0" applyFont="1" applyFill="1" applyBorder="1" applyAlignment="1" applyProtection="1">
      <alignment vertical="top" wrapText="1"/>
    </xf>
    <xf numFmtId="0" fontId="6" fillId="0" borderId="0" xfId="0" applyFont="1" applyFill="1" applyBorder="1" applyAlignment="1" applyProtection="1">
      <alignment vertical="top" wrapText="1"/>
      <protection locked="0"/>
    </xf>
    <xf numFmtId="0" fontId="7" fillId="0" borderId="0" xfId="0" applyFont="1" applyFill="1" applyBorder="1" applyAlignment="1" applyProtection="1">
      <alignment vertical="top" wrapText="1"/>
    </xf>
    <xf numFmtId="0" fontId="8" fillId="0" borderId="0" xfId="0" applyFont="1" applyFill="1" applyBorder="1" applyAlignment="1" applyProtection="1">
      <alignment vertical="top" wrapText="1"/>
    </xf>
    <xf numFmtId="0" fontId="7" fillId="0" borderId="0" xfId="0" applyFont="1" applyFill="1" applyBorder="1" applyAlignment="1" applyProtection="1">
      <alignment horizontal="center" vertical="top" wrapText="1"/>
    </xf>
    <xf numFmtId="3" fontId="6" fillId="0" borderId="0" xfId="0" applyNumberFormat="1" applyFont="1" applyFill="1" applyBorder="1" applyAlignment="1" applyProtection="1">
      <alignment vertical="top" wrapText="1"/>
      <protection locked="0"/>
    </xf>
    <xf numFmtId="0" fontId="13" fillId="2" borderId="41" xfId="0" applyFont="1" applyFill="1" applyBorder="1" applyAlignment="1" applyProtection="1">
      <alignment horizontal="left" vertical="top" wrapText="1"/>
    </xf>
    <xf numFmtId="0" fontId="13" fillId="2" borderId="17" xfId="0" applyFont="1" applyFill="1" applyBorder="1" applyAlignment="1" applyProtection="1">
      <alignment horizontal="left" vertical="top" wrapText="1"/>
    </xf>
    <xf numFmtId="0" fontId="13" fillId="2" borderId="31" xfId="0" applyFont="1" applyFill="1" applyBorder="1" applyAlignment="1" applyProtection="1">
      <alignment horizontal="left" vertical="top" wrapText="1"/>
    </xf>
    <xf numFmtId="0" fontId="13" fillId="2" borderId="75" xfId="0" applyFont="1" applyFill="1" applyBorder="1" applyAlignment="1" applyProtection="1">
      <alignment horizontal="left" vertical="center" wrapText="1"/>
    </xf>
    <xf numFmtId="0" fontId="13" fillId="2" borderId="42" xfId="0" applyFont="1" applyFill="1" applyBorder="1" applyAlignment="1" applyProtection="1">
      <alignment horizontal="left" vertical="center" wrapText="1"/>
    </xf>
    <xf numFmtId="0" fontId="13" fillId="2" borderId="68" xfId="0" applyFont="1" applyFill="1" applyBorder="1" applyAlignment="1" applyProtection="1">
      <alignment horizontal="left" vertical="top" wrapText="1"/>
    </xf>
    <xf numFmtId="0" fontId="13" fillId="2" borderId="77" xfId="0" applyFont="1" applyFill="1" applyBorder="1" applyAlignment="1" applyProtection="1">
      <alignment horizontal="left" vertical="top" wrapText="1"/>
    </xf>
    <xf numFmtId="0" fontId="20" fillId="0" borderId="0" xfId="0" applyFont="1" applyFill="1" applyBorder="1" applyAlignment="1">
      <alignment horizontal="center" vertical="top"/>
    </xf>
    <xf numFmtId="0" fontId="20" fillId="3" borderId="64" xfId="0" applyFont="1" applyFill="1" applyBorder="1" applyAlignment="1">
      <alignment horizontal="center" vertical="top"/>
    </xf>
    <xf numFmtId="0" fontId="20" fillId="3" borderId="65" xfId="0" applyFont="1" applyFill="1" applyBorder="1" applyAlignment="1">
      <alignment horizontal="center" vertical="top"/>
    </xf>
    <xf numFmtId="0" fontId="13" fillId="3" borderId="0" xfId="0" applyFont="1" applyFill="1" applyBorder="1" applyAlignment="1" applyProtection="1">
      <alignment horizontal="center"/>
    </xf>
    <xf numFmtId="0" fontId="14" fillId="2" borderId="32" xfId="0" applyFont="1" applyFill="1" applyBorder="1" applyAlignment="1" applyProtection="1">
      <alignment horizontal="center" vertical="top" wrapText="1"/>
    </xf>
    <xf numFmtId="0" fontId="14" fillId="2" borderId="18" xfId="0" applyFont="1" applyFill="1" applyBorder="1" applyAlignment="1" applyProtection="1">
      <alignment horizontal="center" vertical="top" wrapText="1"/>
    </xf>
    <xf numFmtId="0" fontId="13" fillId="2" borderId="76" xfId="0" applyFont="1" applyFill="1" applyBorder="1" applyAlignment="1" applyProtection="1">
      <alignment horizontal="left" vertical="center" wrapText="1"/>
    </xf>
    <xf numFmtId="0" fontId="13" fillId="2" borderId="73" xfId="0" applyFont="1" applyFill="1" applyBorder="1" applyAlignment="1" applyProtection="1">
      <alignment horizontal="left" vertical="center" wrapText="1"/>
    </xf>
    <xf numFmtId="0" fontId="13" fillId="3" borderId="0" xfId="0" applyFont="1" applyFill="1" applyBorder="1" applyAlignment="1" applyProtection="1">
      <alignment horizontal="left" vertical="top" wrapText="1"/>
    </xf>
    <xf numFmtId="0" fontId="34" fillId="2" borderId="5" xfId="0" applyFont="1" applyFill="1" applyBorder="1" applyAlignment="1" applyProtection="1">
      <alignment horizontal="left" vertical="top" wrapText="1"/>
    </xf>
    <xf numFmtId="0" fontId="34" fillId="2" borderId="42" xfId="0" applyFont="1" applyFill="1" applyBorder="1" applyAlignment="1" applyProtection="1">
      <alignment horizontal="left" vertical="top" wrapText="1"/>
    </xf>
    <xf numFmtId="0" fontId="34" fillId="2" borderId="6" xfId="0" applyFont="1" applyFill="1" applyBorder="1" applyAlignment="1" applyProtection="1">
      <alignment horizontal="center" vertical="top" wrapText="1"/>
    </xf>
    <xf numFmtId="0" fontId="34" fillId="2" borderId="7" xfId="0" applyFont="1" applyFill="1" applyBorder="1" applyAlignment="1" applyProtection="1">
      <alignment horizontal="center" vertical="top" wrapText="1"/>
    </xf>
    <xf numFmtId="0" fontId="13" fillId="2" borderId="76" xfId="0" applyFont="1" applyFill="1" applyBorder="1" applyAlignment="1" applyProtection="1">
      <alignment horizontal="left" vertical="top" wrapText="1"/>
    </xf>
    <xf numFmtId="0" fontId="13" fillId="2" borderId="73" xfId="0" applyFont="1" applyFill="1" applyBorder="1" applyAlignment="1" applyProtection="1">
      <alignment horizontal="left" vertical="top" wrapText="1"/>
    </xf>
    <xf numFmtId="0" fontId="26" fillId="3" borderId="0" xfId="0" applyFont="1" applyFill="1" applyAlignment="1">
      <alignment horizontal="left" wrapText="1"/>
    </xf>
    <xf numFmtId="0" fontId="26" fillId="3" borderId="0" xfId="0" applyFont="1" applyFill="1" applyAlignment="1">
      <alignment horizontal="left"/>
    </xf>
    <xf numFmtId="0" fontId="28" fillId="3" borderId="0" xfId="0" applyFont="1" applyFill="1" applyAlignment="1">
      <alignment horizontal="left"/>
    </xf>
    <xf numFmtId="0" fontId="34" fillId="2" borderId="12" xfId="0" applyFont="1" applyFill="1" applyBorder="1" applyAlignment="1" applyProtection="1">
      <alignment horizontal="center" vertical="top" wrapText="1"/>
    </xf>
    <xf numFmtId="0" fontId="34" fillId="2" borderId="14" xfId="0" applyFont="1" applyFill="1" applyBorder="1" applyAlignment="1" applyProtection="1">
      <alignment horizontal="center" vertical="top" wrapText="1"/>
    </xf>
    <xf numFmtId="0" fontId="13" fillId="2" borderId="12" xfId="0" applyFont="1" applyFill="1" applyBorder="1" applyAlignment="1" applyProtection="1">
      <alignment horizontal="center" vertical="top" wrapText="1"/>
    </xf>
    <xf numFmtId="0" fontId="13" fillId="2" borderId="14" xfId="0" applyFont="1" applyFill="1" applyBorder="1" applyAlignment="1" applyProtection="1">
      <alignment horizontal="center" vertical="top" wrapText="1"/>
    </xf>
    <xf numFmtId="0" fontId="20" fillId="0" borderId="76" xfId="0" applyFont="1" applyBorder="1" applyAlignment="1">
      <alignment horizontal="left" wrapText="1"/>
    </xf>
    <xf numFmtId="0" fontId="20" fillId="0" borderId="71" xfId="0" applyFont="1" applyBorder="1" applyAlignment="1">
      <alignment horizontal="left" wrapText="1"/>
    </xf>
    <xf numFmtId="0" fontId="34" fillId="2" borderId="76" xfId="0" applyFont="1" applyFill="1" applyBorder="1" applyAlignment="1" applyProtection="1">
      <alignment horizontal="center" vertical="top" wrapText="1"/>
    </xf>
    <xf numFmtId="0" fontId="34" fillId="2" borderId="73" xfId="0" applyFont="1" applyFill="1" applyBorder="1" applyAlignment="1" applyProtection="1">
      <alignment horizontal="center" vertical="top" wrapText="1"/>
    </xf>
    <xf numFmtId="0" fontId="39" fillId="0" borderId="41" xfId="0" applyFont="1" applyFill="1" applyBorder="1" applyAlignment="1">
      <alignment horizontal="center"/>
    </xf>
    <xf numFmtId="0" fontId="39" fillId="0" borderId="17" xfId="0" applyFont="1" applyFill="1" applyBorder="1" applyAlignment="1">
      <alignment horizontal="center"/>
    </xf>
    <xf numFmtId="0" fontId="39" fillId="0" borderId="31" xfId="0" applyFont="1" applyFill="1" applyBorder="1" applyAlignment="1">
      <alignment horizontal="center"/>
    </xf>
    <xf numFmtId="0" fontId="26" fillId="0" borderId="46" xfId="0" applyFont="1" applyFill="1" applyBorder="1" applyAlignment="1">
      <alignment horizontal="left" vertical="center" wrapText="1"/>
    </xf>
    <xf numFmtId="0" fontId="26" fillId="0" borderId="57" xfId="0" applyFont="1" applyFill="1" applyBorder="1" applyAlignment="1">
      <alignment horizontal="left" vertical="center" wrapText="1"/>
    </xf>
    <xf numFmtId="0" fontId="26" fillId="0" borderId="49" xfId="0" applyFont="1" applyFill="1" applyBorder="1" applyAlignment="1">
      <alignment horizontal="left" vertical="center" wrapText="1"/>
    </xf>
    <xf numFmtId="0" fontId="26" fillId="0" borderId="54" xfId="0" applyFont="1" applyFill="1" applyBorder="1" applyAlignment="1">
      <alignment horizontal="left" vertical="center" wrapText="1"/>
    </xf>
    <xf numFmtId="0" fontId="26" fillId="0" borderId="43" xfId="0" applyFont="1" applyFill="1" applyBorder="1" applyAlignment="1">
      <alignment horizontal="left" vertical="center" wrapText="1"/>
    </xf>
    <xf numFmtId="0" fontId="26" fillId="0" borderId="62" xfId="0" applyFont="1" applyFill="1" applyBorder="1" applyAlignment="1">
      <alignment horizontal="left" vertical="center" wrapText="1"/>
    </xf>
    <xf numFmtId="0" fontId="20" fillId="0" borderId="10" xfId="0" applyFont="1" applyFill="1" applyBorder="1" applyAlignment="1">
      <alignment horizontal="center" vertical="top" wrapText="1"/>
    </xf>
    <xf numFmtId="0" fontId="20" fillId="0" borderId="9" xfId="0" applyFont="1" applyFill="1" applyBorder="1" applyAlignment="1">
      <alignment horizontal="center" vertical="top" wrapText="1"/>
    </xf>
    <xf numFmtId="0" fontId="20" fillId="0" borderId="11" xfId="0" applyFont="1" applyFill="1" applyBorder="1" applyAlignment="1">
      <alignment horizontal="center" vertical="top"/>
    </xf>
    <xf numFmtId="0" fontId="20" fillId="0" borderId="7" xfId="0" applyFont="1" applyFill="1" applyBorder="1" applyAlignment="1">
      <alignment horizontal="center" vertical="top"/>
    </xf>
    <xf numFmtId="0" fontId="20" fillId="0" borderId="13" xfId="0" applyFont="1" applyFill="1" applyBorder="1" applyAlignment="1">
      <alignment horizontal="center" vertical="top"/>
    </xf>
    <xf numFmtId="0" fontId="20" fillId="0" borderId="14" xfId="0" applyFont="1" applyFill="1" applyBorder="1" applyAlignment="1">
      <alignment horizontal="center" vertical="top"/>
    </xf>
    <xf numFmtId="0" fontId="20" fillId="0" borderId="61" xfId="0" applyFont="1" applyFill="1" applyBorder="1" applyAlignment="1">
      <alignment horizontal="center" vertical="top" wrapText="1"/>
    </xf>
    <xf numFmtId="0" fontId="20" fillId="0" borderId="18" xfId="0" applyFont="1" applyFill="1" applyBorder="1" applyAlignment="1">
      <alignment horizontal="center" vertical="top" wrapText="1"/>
    </xf>
    <xf numFmtId="0" fontId="54" fillId="0" borderId="10" xfId="0" applyFont="1" applyFill="1" applyBorder="1" applyAlignment="1">
      <alignment horizontal="left" vertical="center" wrapText="1"/>
    </xf>
    <xf numFmtId="0" fontId="0" fillId="0" borderId="10" xfId="0" applyFill="1" applyBorder="1" applyAlignment="1">
      <alignment horizontal="left" vertical="center"/>
    </xf>
    <xf numFmtId="0" fontId="0" fillId="0" borderId="9" xfId="0" applyFill="1" applyBorder="1" applyAlignment="1">
      <alignment horizontal="left" vertical="center"/>
    </xf>
    <xf numFmtId="0" fontId="0" fillId="0" borderId="11" xfId="0" applyFill="1" applyBorder="1" applyAlignment="1">
      <alignment horizontal="left" vertical="center"/>
    </xf>
    <xf numFmtId="0" fontId="0" fillId="0" borderId="7" xfId="0" applyFill="1" applyBorder="1" applyAlignment="1">
      <alignment horizontal="left" vertical="center"/>
    </xf>
    <xf numFmtId="0" fontId="0" fillId="0" borderId="13" xfId="0" applyFill="1" applyBorder="1" applyAlignment="1">
      <alignment horizontal="left" vertical="center"/>
    </xf>
    <xf numFmtId="0" fontId="0" fillId="0" borderId="14" xfId="0" applyFill="1" applyBorder="1" applyAlignment="1">
      <alignment horizontal="left" vertical="center"/>
    </xf>
    <xf numFmtId="0" fontId="26" fillId="0" borderId="12" xfId="0" applyFont="1" applyFill="1" applyBorder="1" applyAlignment="1">
      <alignment horizontal="left" vertical="center" wrapText="1"/>
    </xf>
    <xf numFmtId="0" fontId="26" fillId="0" borderId="13" xfId="0" applyFont="1" applyFill="1" applyBorder="1" applyAlignment="1">
      <alignment horizontal="left" vertical="center" wrapText="1"/>
    </xf>
    <xf numFmtId="0" fontId="0" fillId="0" borderId="13" xfId="0" applyFill="1" applyBorder="1" applyAlignment="1">
      <alignment horizontal="center" vertical="top"/>
    </xf>
    <xf numFmtId="0" fontId="0" fillId="0" borderId="14" xfId="0" applyFill="1" applyBorder="1" applyAlignment="1">
      <alignment horizontal="center" vertical="top"/>
    </xf>
    <xf numFmtId="0" fontId="0" fillId="0" borderId="10" xfId="0" applyFill="1" applyBorder="1" applyAlignment="1">
      <alignment horizontal="center" vertical="top"/>
    </xf>
    <xf numFmtId="0" fontId="0" fillId="0" borderId="9" xfId="0" applyFill="1" applyBorder="1" applyAlignment="1">
      <alignment horizontal="center" vertical="top"/>
    </xf>
    <xf numFmtId="0" fontId="26" fillId="2" borderId="8" xfId="0" applyFont="1" applyFill="1" applyBorder="1" applyAlignment="1">
      <alignment horizontal="left" vertical="center" wrapText="1"/>
    </xf>
    <xf numFmtId="0" fontId="26" fillId="2" borderId="10" xfId="0" applyFont="1" applyFill="1" applyBorder="1" applyAlignment="1">
      <alignment horizontal="left" vertical="center" wrapText="1"/>
    </xf>
    <xf numFmtId="0" fontId="26" fillId="0" borderId="6" xfId="0" applyFont="1" applyFill="1" applyBorder="1" applyAlignment="1">
      <alignment horizontal="left" vertical="center" wrapText="1"/>
    </xf>
    <xf numFmtId="0" fontId="26" fillId="0" borderId="11" xfId="0" applyFont="1" applyFill="1" applyBorder="1" applyAlignment="1">
      <alignment horizontal="left" vertical="center" wrapText="1"/>
    </xf>
    <xf numFmtId="0" fontId="26" fillId="13" borderId="0" xfId="0" applyFont="1" applyFill="1" applyBorder="1" applyAlignment="1">
      <alignment horizontal="left" vertical="top" wrapText="1"/>
    </xf>
    <xf numFmtId="0" fontId="26" fillId="0" borderId="8" xfId="0" applyFont="1" applyFill="1" applyBorder="1" applyAlignment="1">
      <alignment horizontal="left" vertical="center" wrapText="1"/>
    </xf>
    <xf numFmtId="0" fontId="26" fillId="0" borderId="10" xfId="0" applyFont="1" applyFill="1" applyBorder="1" applyAlignment="1">
      <alignment horizontal="left" vertical="center" wrapText="1"/>
    </xf>
    <xf numFmtId="0" fontId="20" fillId="0" borderId="11" xfId="0" applyFont="1" applyFill="1" applyBorder="1" applyAlignment="1">
      <alignment horizontal="center" vertical="top" wrapText="1"/>
    </xf>
    <xf numFmtId="0" fontId="20" fillId="0" borderId="7" xfId="0" applyFont="1" applyFill="1" applyBorder="1" applyAlignment="1">
      <alignment horizontal="center" vertical="top" wrapText="1"/>
    </xf>
    <xf numFmtId="0" fontId="20" fillId="0" borderId="13" xfId="0" applyFont="1" applyFill="1" applyBorder="1" applyAlignment="1">
      <alignment horizontal="center" vertical="top" wrapText="1"/>
    </xf>
    <xf numFmtId="0" fontId="20" fillId="0" borderId="14" xfId="0" applyFont="1" applyFill="1" applyBorder="1" applyAlignment="1">
      <alignment horizontal="center" vertical="top" wrapText="1"/>
    </xf>
    <xf numFmtId="0" fontId="26" fillId="0" borderId="32" xfId="0" applyFont="1" applyFill="1" applyBorder="1" applyAlignment="1">
      <alignment horizontal="left" vertical="center" wrapText="1"/>
    </xf>
    <xf numFmtId="0" fontId="20" fillId="0" borderId="61" xfId="0" applyFont="1" applyFill="1" applyBorder="1" applyAlignment="1">
      <alignment horizontal="left" vertical="center" wrapText="1"/>
    </xf>
    <xf numFmtId="0" fontId="26" fillId="0" borderId="8"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20" fillId="0" borderId="12" xfId="0" applyFont="1" applyFill="1" applyBorder="1" applyAlignment="1">
      <alignment horizontal="center" vertical="top"/>
    </xf>
    <xf numFmtId="0" fontId="26" fillId="0" borderId="30" xfId="0" applyFont="1" applyFill="1" applyBorder="1" applyAlignment="1">
      <alignment horizontal="center" vertical="center" wrapText="1"/>
    </xf>
    <xf numFmtId="0" fontId="26" fillId="0" borderId="51" xfId="0" applyFont="1" applyFill="1" applyBorder="1" applyAlignment="1">
      <alignment horizontal="center" vertical="center" wrapText="1"/>
    </xf>
    <xf numFmtId="0" fontId="26" fillId="0" borderId="49" xfId="0" applyFont="1" applyFill="1" applyBorder="1" applyAlignment="1">
      <alignment horizontal="center" vertical="center" wrapText="1"/>
    </xf>
    <xf numFmtId="0" fontId="26" fillId="0" borderId="54" xfId="0" applyFont="1" applyFill="1" applyBorder="1" applyAlignment="1">
      <alignment horizontal="center" vertical="center" wrapText="1"/>
    </xf>
    <xf numFmtId="0" fontId="26" fillId="0" borderId="46" xfId="0" applyFont="1" applyBorder="1" applyAlignment="1">
      <alignment horizontal="left" vertical="center" wrapText="1"/>
    </xf>
    <xf numFmtId="0" fontId="26" fillId="0" borderId="47" xfId="0" applyFont="1" applyBorder="1" applyAlignment="1">
      <alignment horizontal="left" vertical="center" wrapText="1"/>
    </xf>
    <xf numFmtId="0" fontId="26" fillId="0" borderId="48" xfId="0" applyFont="1" applyBorder="1" applyAlignment="1">
      <alignment horizontal="left" vertical="center" wrapText="1"/>
    </xf>
    <xf numFmtId="0" fontId="39" fillId="0" borderId="41" xfId="0" applyFont="1" applyBorder="1" applyAlignment="1">
      <alignment horizontal="center" vertical="top"/>
    </xf>
    <xf numFmtId="0" fontId="39" fillId="0" borderId="17" xfId="0" applyFont="1" applyBorder="1" applyAlignment="1">
      <alignment horizontal="center" vertical="top"/>
    </xf>
    <xf numFmtId="0" fontId="39" fillId="0" borderId="31" xfId="0" applyFont="1" applyBorder="1" applyAlignment="1">
      <alignment horizontal="center" vertical="top"/>
    </xf>
    <xf numFmtId="0" fontId="26" fillId="3" borderId="0" xfId="0" applyFont="1" applyFill="1" applyBorder="1" applyAlignment="1">
      <alignment horizontal="left" vertical="center" wrapText="1"/>
    </xf>
    <xf numFmtId="0" fontId="20" fillId="0" borderId="10" xfId="0" applyFont="1" applyBorder="1" applyAlignment="1">
      <alignment horizontal="left" vertical="top"/>
    </xf>
    <xf numFmtId="0" fontId="20" fillId="0" borderId="9" xfId="0" applyFont="1" applyBorder="1" applyAlignment="1">
      <alignment horizontal="left" vertical="top"/>
    </xf>
    <xf numFmtId="0" fontId="20" fillId="3" borderId="0" xfId="0" applyFont="1" applyFill="1" applyBorder="1" applyAlignment="1">
      <alignment horizontal="center" vertical="top"/>
    </xf>
    <xf numFmtId="0" fontId="20" fillId="0" borderId="13" xfId="0" applyFont="1" applyBorder="1" applyAlignment="1">
      <alignment horizontal="left" vertical="top"/>
    </xf>
    <xf numFmtId="0" fontId="20" fillId="0" borderId="14" xfId="0" applyFont="1" applyBorder="1" applyAlignment="1">
      <alignment horizontal="left" vertical="top"/>
    </xf>
    <xf numFmtId="0" fontId="26" fillId="0" borderId="6"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1" fillId="0" borderId="12" xfId="0" applyFont="1" applyFill="1" applyBorder="1" applyAlignment="1">
      <alignment horizontal="left" vertical="top" wrapText="1"/>
    </xf>
    <xf numFmtId="0" fontId="21" fillId="0" borderId="13" xfId="0" applyFont="1" applyFill="1" applyBorder="1" applyAlignment="1">
      <alignment horizontal="left" vertical="top" wrapText="1"/>
    </xf>
    <xf numFmtId="0" fontId="21" fillId="0" borderId="13" xfId="0" applyFont="1" applyFill="1" applyBorder="1" applyAlignment="1">
      <alignment horizontal="left" vertical="top"/>
    </xf>
    <xf numFmtId="0" fontId="21" fillId="0" borderId="14" xfId="0" applyFont="1" applyFill="1" applyBorder="1" applyAlignment="1">
      <alignment horizontal="left" vertical="top"/>
    </xf>
    <xf numFmtId="0" fontId="26" fillId="0" borderId="8" xfId="0" applyFont="1" applyFill="1" applyBorder="1" applyAlignment="1">
      <alignment horizontal="left" vertical="top" wrapText="1"/>
    </xf>
    <xf numFmtId="0" fontId="26" fillId="0" borderId="10" xfId="0" applyFont="1" applyFill="1" applyBorder="1" applyAlignment="1">
      <alignment horizontal="left" vertical="top" wrapText="1"/>
    </xf>
    <xf numFmtId="0" fontId="26" fillId="0" borderId="9" xfId="0" applyFont="1" applyFill="1" applyBorder="1" applyAlignment="1">
      <alignment horizontal="left" vertical="top" wrapText="1"/>
    </xf>
    <xf numFmtId="0" fontId="21" fillId="0" borderId="49" xfId="0" applyFont="1" applyFill="1" applyBorder="1" applyAlignment="1">
      <alignment horizontal="left" vertical="center" wrapText="1"/>
    </xf>
    <xf numFmtId="0" fontId="21" fillId="0" borderId="54" xfId="0" applyFont="1" applyFill="1" applyBorder="1" applyAlignment="1">
      <alignment horizontal="left" vertical="center" wrapText="1"/>
    </xf>
    <xf numFmtId="0" fontId="21" fillId="0" borderId="30" xfId="0" applyFont="1" applyFill="1" applyBorder="1" applyAlignment="1">
      <alignment horizontal="left" vertical="center" wrapText="1"/>
    </xf>
    <xf numFmtId="0" fontId="21" fillId="0" borderId="50" xfId="0" applyFont="1" applyFill="1" applyBorder="1" applyAlignment="1">
      <alignment horizontal="left" vertical="center" wrapText="1"/>
    </xf>
    <xf numFmtId="0" fontId="21" fillId="0" borderId="51" xfId="0" applyFont="1" applyFill="1" applyBorder="1" applyAlignment="1">
      <alignment horizontal="left" vertical="center" wrapText="1"/>
    </xf>
    <xf numFmtId="0" fontId="21" fillId="0" borderId="71" xfId="0" applyFont="1" applyBorder="1" applyAlignment="1">
      <alignment horizontal="left" vertical="top"/>
    </xf>
    <xf numFmtId="0" fontId="21" fillId="0" borderId="72" xfId="0" applyFont="1" applyBorder="1" applyAlignment="1">
      <alignment horizontal="left" vertical="top"/>
    </xf>
    <xf numFmtId="0" fontId="21" fillId="0" borderId="69" xfId="0" applyFont="1" applyFill="1" applyBorder="1" applyAlignment="1">
      <alignment horizontal="left" vertical="center" wrapText="1"/>
    </xf>
    <xf numFmtId="0" fontId="21" fillId="0" borderId="71" xfId="0" applyFont="1" applyFill="1" applyBorder="1" applyAlignment="1">
      <alignment horizontal="left" vertical="center" wrapText="1"/>
    </xf>
    <xf numFmtId="0" fontId="21" fillId="0" borderId="73" xfId="0" applyFont="1" applyFill="1" applyBorder="1" applyAlignment="1">
      <alignment horizontal="left" vertical="center" wrapText="1"/>
    </xf>
    <xf numFmtId="0" fontId="21" fillId="0" borderId="10" xfId="0" applyFont="1" applyFill="1" applyBorder="1" applyAlignment="1">
      <alignment horizontal="left" vertical="top" wrapText="1"/>
    </xf>
    <xf numFmtId="0" fontId="21" fillId="0" borderId="9" xfId="0" applyFont="1" applyFill="1" applyBorder="1" applyAlignment="1">
      <alignment horizontal="left" vertical="top" wrapText="1"/>
    </xf>
    <xf numFmtId="0" fontId="21" fillId="0" borderId="11" xfId="0" applyFont="1" applyFill="1" applyBorder="1" applyAlignment="1">
      <alignment horizontal="left" vertical="top"/>
    </xf>
    <xf numFmtId="0" fontId="21" fillId="0" borderId="7" xfId="0" applyFont="1" applyFill="1" applyBorder="1" applyAlignment="1">
      <alignment horizontal="left" vertical="top"/>
    </xf>
    <xf numFmtId="0" fontId="21" fillId="0" borderId="11" xfId="0" applyFont="1" applyFill="1" applyBorder="1" applyAlignment="1">
      <alignment horizontal="left" vertical="top" wrapText="1"/>
    </xf>
    <xf numFmtId="0" fontId="21" fillId="0" borderId="7" xfId="0" applyFont="1" applyFill="1" applyBorder="1" applyAlignment="1">
      <alignment horizontal="left" vertical="top" wrapText="1"/>
    </xf>
    <xf numFmtId="0" fontId="20" fillId="0" borderId="13" xfId="0" applyFont="1" applyFill="1" applyBorder="1" applyAlignment="1">
      <alignment horizontal="left" vertical="top"/>
    </xf>
    <xf numFmtId="0" fontId="20" fillId="0" borderId="14" xfId="0" applyFont="1" applyFill="1" applyBorder="1" applyAlignment="1">
      <alignment horizontal="left" vertical="top"/>
    </xf>
    <xf numFmtId="0" fontId="20" fillId="0" borderId="10" xfId="0" applyFont="1" applyFill="1" applyBorder="1" applyAlignment="1">
      <alignment horizontal="center" vertical="top"/>
    </xf>
    <xf numFmtId="0" fontId="20" fillId="0" borderId="9" xfId="0" applyFont="1" applyFill="1" applyBorder="1" applyAlignment="1">
      <alignment horizontal="center" vertical="top"/>
    </xf>
    <xf numFmtId="0" fontId="20" fillId="0" borderId="43" xfId="0" applyFont="1" applyFill="1" applyBorder="1" applyAlignment="1">
      <alignment horizontal="left" vertical="center"/>
    </xf>
    <xf numFmtId="0" fontId="20" fillId="0" borderId="62" xfId="0" applyFont="1" applyFill="1" applyBorder="1" applyAlignment="1">
      <alignment horizontal="left" vertical="center"/>
    </xf>
    <xf numFmtId="0" fontId="20" fillId="0" borderId="40" xfId="0" applyFont="1" applyFill="1" applyBorder="1" applyAlignment="1">
      <alignment horizontal="center" vertical="top"/>
    </xf>
    <xf numFmtId="0" fontId="20" fillId="0" borderId="44" xfId="0" applyFont="1" applyFill="1" applyBorder="1" applyAlignment="1">
      <alignment horizontal="center" vertical="top"/>
    </xf>
    <xf numFmtId="0" fontId="20" fillId="0" borderId="45" xfId="0" applyFont="1" applyFill="1" applyBorder="1" applyAlignment="1">
      <alignment horizontal="center" vertical="top"/>
    </xf>
    <xf numFmtId="0" fontId="26" fillId="0" borderId="50" xfId="0" applyFont="1" applyFill="1" applyBorder="1" applyAlignment="1">
      <alignment horizontal="center" vertical="center" wrapText="1"/>
    </xf>
    <xf numFmtId="0" fontId="1" fillId="2" borderId="41" xfId="0" applyFont="1" applyFill="1" applyBorder="1" applyAlignment="1" applyProtection="1">
      <alignment horizontal="left" vertical="center" wrapText="1"/>
    </xf>
    <xf numFmtId="0" fontId="1" fillId="2" borderId="31" xfId="0" applyFont="1" applyFill="1" applyBorder="1" applyAlignment="1" applyProtection="1">
      <alignment horizontal="left" vertical="center" wrapText="1"/>
    </xf>
    <xf numFmtId="0" fontId="0" fillId="0" borderId="41" xfId="0" applyBorder="1" applyAlignment="1">
      <alignment horizontal="left" wrapText="1"/>
    </xf>
    <xf numFmtId="0" fontId="0" fillId="0" borderId="31" xfId="0" applyBorder="1" applyAlignment="1">
      <alignment horizontal="left" wrapText="1"/>
    </xf>
    <xf numFmtId="0" fontId="1" fillId="2" borderId="19" xfId="0" applyFont="1" applyFill="1" applyBorder="1" applyAlignment="1" applyProtection="1">
      <alignment horizontal="center" vertical="center" wrapText="1"/>
    </xf>
    <xf numFmtId="0" fontId="1" fillId="2" borderId="21" xfId="0" applyFont="1" applyFill="1" applyBorder="1" applyAlignment="1" applyProtection="1">
      <alignment horizontal="center" vertical="center" wrapText="1"/>
    </xf>
    <xf numFmtId="0" fontId="1" fillId="2" borderId="24" xfId="0" applyFont="1" applyFill="1" applyBorder="1" applyAlignment="1" applyProtection="1">
      <alignment horizontal="center" vertical="center" wrapText="1"/>
    </xf>
    <xf numFmtId="0" fontId="1" fillId="2" borderId="26" xfId="0" applyFont="1" applyFill="1" applyBorder="1" applyAlignment="1" applyProtection="1">
      <alignment horizontal="center" vertical="center" wrapText="1"/>
    </xf>
    <xf numFmtId="0" fontId="1" fillId="2" borderId="41" xfId="0" applyFont="1" applyFill="1" applyBorder="1" applyAlignment="1" applyProtection="1">
      <alignment horizontal="center" vertical="center" wrapText="1"/>
    </xf>
    <xf numFmtId="0" fontId="1" fillId="2" borderId="31" xfId="0" applyFont="1" applyFill="1" applyBorder="1" applyAlignment="1" applyProtection="1">
      <alignment horizontal="center" vertical="center" wrapText="1"/>
    </xf>
    <xf numFmtId="0" fontId="13" fillId="2" borderId="49" xfId="0" applyFont="1" applyFill="1" applyBorder="1" applyAlignment="1" applyProtection="1">
      <alignment horizontal="left" vertical="center" wrapText="1"/>
    </xf>
    <xf numFmtId="0" fontId="13" fillId="2" borderId="50" xfId="0" applyFont="1" applyFill="1" applyBorder="1" applyAlignment="1" applyProtection="1">
      <alignment horizontal="left" vertical="center" wrapText="1"/>
    </xf>
    <xf numFmtId="0" fontId="13" fillId="2" borderId="51" xfId="0" applyFont="1" applyFill="1" applyBorder="1" applyAlignment="1" applyProtection="1">
      <alignment horizontal="left" vertical="center" wrapText="1"/>
    </xf>
    <xf numFmtId="0" fontId="13" fillId="2" borderId="43" xfId="0" applyFont="1" applyFill="1" applyBorder="1" applyAlignment="1" applyProtection="1">
      <alignment horizontal="left" vertical="center" wrapText="1"/>
    </xf>
    <xf numFmtId="0" fontId="13" fillId="2" borderId="44" xfId="0" applyFont="1" applyFill="1" applyBorder="1" applyAlignment="1" applyProtection="1">
      <alignment horizontal="left" vertical="center" wrapText="1"/>
    </xf>
    <xf numFmtId="0" fontId="13" fillId="2" borderId="45" xfId="0" applyFont="1" applyFill="1" applyBorder="1" applyAlignment="1" applyProtection="1">
      <alignment horizontal="left" vertical="center" wrapText="1"/>
    </xf>
    <xf numFmtId="0" fontId="10" fillId="3" borderId="0" xfId="0" applyFont="1" applyFill="1" applyBorder="1" applyAlignment="1" applyProtection="1">
      <alignment horizontal="center" wrapText="1"/>
    </xf>
    <xf numFmtId="0" fontId="13" fillId="2" borderId="46" xfId="0" applyFont="1" applyFill="1" applyBorder="1" applyAlignment="1" applyProtection="1">
      <alignment horizontal="left" vertical="center" wrapText="1"/>
    </xf>
    <xf numFmtId="0" fontId="13" fillId="2" borderId="47" xfId="0" applyFont="1" applyFill="1" applyBorder="1" applyAlignment="1" applyProtection="1">
      <alignment horizontal="left" vertical="center" wrapText="1"/>
    </xf>
    <xf numFmtId="0" fontId="13" fillId="2" borderId="48" xfId="0" applyFont="1" applyFill="1" applyBorder="1" applyAlignment="1" applyProtection="1">
      <alignment horizontal="left" vertical="center" wrapText="1"/>
    </xf>
    <xf numFmtId="0" fontId="14" fillId="3" borderId="0" xfId="0" applyFont="1" applyFill="1" applyBorder="1" applyAlignment="1" applyProtection="1">
      <alignment horizontal="right" vertical="center" wrapText="1"/>
    </xf>
    <xf numFmtId="0" fontId="14" fillId="3" borderId="25" xfId="0" applyFont="1" applyFill="1" applyBorder="1" applyAlignment="1" applyProtection="1">
      <alignment horizontal="center" vertical="center" wrapText="1"/>
    </xf>
    <xf numFmtId="0" fontId="2" fillId="3" borderId="25" xfId="0" applyFont="1" applyFill="1" applyBorder="1" applyAlignment="1" applyProtection="1">
      <alignment horizontal="center" vertical="center" wrapText="1"/>
    </xf>
    <xf numFmtId="0" fontId="1" fillId="2" borderId="41" xfId="0" applyFont="1" applyFill="1" applyBorder="1" applyAlignment="1" applyProtection="1">
      <alignment horizontal="left"/>
      <protection locked="0"/>
    </xf>
    <xf numFmtId="0" fontId="1" fillId="2" borderId="17" xfId="0" applyFont="1" applyFill="1" applyBorder="1" applyAlignment="1" applyProtection="1">
      <alignment horizontal="left"/>
      <protection locked="0"/>
    </xf>
    <xf numFmtId="0" fontId="1" fillId="2" borderId="31" xfId="0" applyFont="1" applyFill="1" applyBorder="1" applyAlignment="1" applyProtection="1">
      <alignment horizontal="left"/>
      <protection locked="0"/>
    </xf>
    <xf numFmtId="0" fontId="19" fillId="2" borderId="41" xfId="1" applyFill="1" applyBorder="1" applyAlignment="1" applyProtection="1">
      <alignment horizontal="left"/>
      <protection locked="0"/>
    </xf>
    <xf numFmtId="0" fontId="10" fillId="0" borderId="19" xfId="0" applyFont="1" applyFill="1" applyBorder="1" applyAlignment="1" applyProtection="1">
      <alignment horizontal="left" vertical="center" wrapText="1"/>
    </xf>
    <xf numFmtId="0" fontId="10" fillId="0" borderId="20" xfId="0" applyFont="1" applyFill="1" applyBorder="1" applyAlignment="1" applyProtection="1">
      <alignment horizontal="left" vertical="center" wrapText="1"/>
    </xf>
    <xf numFmtId="0" fontId="10" fillId="0" borderId="21" xfId="0" applyFont="1" applyFill="1" applyBorder="1" applyAlignment="1" applyProtection="1">
      <alignment horizontal="left" vertical="center" wrapText="1"/>
    </xf>
    <xf numFmtId="0" fontId="10" fillId="0" borderId="22" xfId="0" applyFont="1" applyFill="1" applyBorder="1" applyAlignment="1" applyProtection="1">
      <alignment horizontal="left" vertical="center" wrapText="1"/>
    </xf>
    <xf numFmtId="0" fontId="10" fillId="0" borderId="0" xfId="0" applyFont="1" applyFill="1" applyBorder="1" applyAlignment="1" applyProtection="1">
      <alignment horizontal="left" vertical="center" wrapText="1"/>
    </xf>
    <xf numFmtId="0" fontId="10" fillId="0" borderId="23" xfId="0" applyFont="1" applyFill="1" applyBorder="1" applyAlignment="1" applyProtection="1">
      <alignment horizontal="left" vertical="center" wrapText="1"/>
    </xf>
    <xf numFmtId="0" fontId="10" fillId="0" borderId="24" xfId="0" applyFont="1" applyFill="1" applyBorder="1" applyAlignment="1" applyProtection="1">
      <alignment horizontal="left" vertical="center" wrapText="1"/>
    </xf>
    <xf numFmtId="0" fontId="10" fillId="0" borderId="25" xfId="0" applyFont="1" applyFill="1" applyBorder="1" applyAlignment="1" applyProtection="1">
      <alignment horizontal="left" vertical="center" wrapText="1"/>
    </xf>
    <xf numFmtId="0" fontId="10" fillId="0" borderId="26" xfId="0" applyFont="1" applyFill="1" applyBorder="1" applyAlignment="1" applyProtection="1">
      <alignment horizontal="left" vertical="center" wrapText="1"/>
    </xf>
    <xf numFmtId="0" fontId="1" fillId="2" borderId="41" xfId="0" applyFont="1" applyFill="1" applyBorder="1" applyAlignment="1" applyProtection="1">
      <alignment horizontal="center"/>
      <protection locked="0"/>
    </xf>
    <xf numFmtId="0" fontId="1" fillId="2" borderId="17" xfId="0" applyFont="1" applyFill="1" applyBorder="1" applyAlignment="1" applyProtection="1">
      <alignment horizontal="center"/>
      <protection locked="0"/>
    </xf>
    <xf numFmtId="0" fontId="1" fillId="2" borderId="31" xfId="0" applyFont="1" applyFill="1" applyBorder="1" applyAlignment="1" applyProtection="1">
      <alignment horizontal="center"/>
      <protection locked="0"/>
    </xf>
    <xf numFmtId="0" fontId="16" fillId="3" borderId="0" xfId="0" applyFont="1" applyFill="1" applyBorder="1" applyAlignment="1" applyProtection="1">
      <alignment horizontal="left" vertical="center" wrapText="1"/>
    </xf>
    <xf numFmtId="0" fontId="0" fillId="0" borderId="41" xfId="0" applyBorder="1" applyAlignment="1">
      <alignment horizontal="left"/>
    </xf>
    <xf numFmtId="0" fontId="0" fillId="0" borderId="31" xfId="0" applyBorder="1" applyAlignment="1">
      <alignment horizontal="left"/>
    </xf>
    <xf numFmtId="0" fontId="10" fillId="3" borderId="20" xfId="0" applyFont="1" applyFill="1" applyBorder="1" applyAlignment="1" applyProtection="1">
      <alignment horizontal="center" wrapText="1"/>
    </xf>
    <xf numFmtId="0" fontId="1" fillId="2" borderId="19" xfId="0" applyFont="1" applyFill="1" applyBorder="1" applyAlignment="1" applyProtection="1">
      <alignment horizontal="left"/>
      <protection locked="0"/>
    </xf>
    <xf numFmtId="0" fontId="1" fillId="2" borderId="20" xfId="0" applyFont="1" applyFill="1" applyBorder="1" applyAlignment="1" applyProtection="1">
      <alignment horizontal="left"/>
      <protection locked="0"/>
    </xf>
    <xf numFmtId="0" fontId="1" fillId="2" borderId="21" xfId="0" applyFont="1" applyFill="1" applyBorder="1" applyAlignment="1" applyProtection="1">
      <alignment horizontal="left"/>
      <protection locked="0"/>
    </xf>
    <xf numFmtId="0" fontId="48" fillId="2" borderId="41" xfId="1" applyFont="1" applyFill="1" applyBorder="1" applyAlignment="1" applyProtection="1">
      <alignment horizontal="left"/>
      <protection locked="0"/>
    </xf>
    <xf numFmtId="0" fontId="4" fillId="3" borderId="0" xfId="0" applyFont="1" applyFill="1" applyBorder="1" applyAlignment="1" applyProtection="1">
      <alignment horizontal="left"/>
    </xf>
    <xf numFmtId="0" fontId="2" fillId="2" borderId="19" xfId="0" applyFont="1" applyFill="1" applyBorder="1" applyAlignment="1" applyProtection="1">
      <alignment vertical="center" wrapText="1"/>
    </xf>
    <xf numFmtId="0" fontId="2" fillId="2" borderId="21" xfId="0" applyFont="1" applyFill="1" applyBorder="1" applyAlignment="1" applyProtection="1">
      <alignment vertical="center" wrapText="1"/>
    </xf>
    <xf numFmtId="0" fontId="0" fillId="0" borderId="17" xfId="0" applyBorder="1"/>
    <xf numFmtId="0" fontId="0" fillId="0" borderId="31" xfId="0" applyBorder="1"/>
    <xf numFmtId="0" fontId="28" fillId="3" borderId="20" xfId="0" applyFont="1" applyFill="1" applyBorder="1" applyAlignment="1">
      <alignment horizontal="center"/>
    </xf>
    <xf numFmtId="0" fontId="4" fillId="3" borderId="0" xfId="0" applyFont="1" applyFill="1" applyBorder="1" applyAlignment="1" applyProtection="1">
      <alignment horizontal="center" vertical="center" wrapText="1"/>
    </xf>
    <xf numFmtId="0" fontId="2" fillId="2" borderId="32" xfId="0" applyFont="1" applyFill="1" applyBorder="1" applyAlignment="1" applyProtection="1">
      <alignment horizontal="center" vertical="center" wrapText="1"/>
    </xf>
    <xf numFmtId="0" fontId="2" fillId="2" borderId="34" xfId="0" applyFont="1" applyFill="1" applyBorder="1" applyAlignment="1" applyProtection="1">
      <alignment horizontal="center" vertical="center" wrapText="1"/>
    </xf>
    <xf numFmtId="0" fontId="2" fillId="2" borderId="41" xfId="0" applyFont="1" applyFill="1" applyBorder="1" applyAlignment="1" applyProtection="1">
      <alignment horizontal="left" vertical="center" wrapText="1"/>
    </xf>
    <xf numFmtId="0" fontId="2" fillId="2" borderId="31" xfId="0" applyFont="1" applyFill="1" applyBorder="1" applyAlignment="1" applyProtection="1">
      <alignment horizontal="left" vertical="center" wrapText="1"/>
    </xf>
    <xf numFmtId="0" fontId="2" fillId="2" borderId="6" xfId="0" applyFont="1" applyFill="1" applyBorder="1" applyAlignment="1" applyProtection="1">
      <alignment vertical="center" wrapText="1"/>
    </xf>
    <xf numFmtId="0" fontId="2" fillId="2" borderId="30" xfId="0" applyFont="1" applyFill="1" applyBorder="1" applyAlignment="1" applyProtection="1">
      <alignment vertical="center" wrapText="1"/>
    </xf>
    <xf numFmtId="0" fontId="2" fillId="2" borderId="68" xfId="0" applyFont="1" applyFill="1" applyBorder="1" applyAlignment="1" applyProtection="1">
      <alignment vertical="center" wrapText="1"/>
    </xf>
    <xf numFmtId="0" fontId="2" fillId="2" borderId="69" xfId="0" applyFont="1" applyFill="1" applyBorder="1" applyAlignment="1" applyProtection="1">
      <alignment vertical="center" wrapText="1"/>
    </xf>
    <xf numFmtId="0" fontId="29" fillId="4" borderId="1" xfId="0" applyFont="1" applyFill="1" applyBorder="1" applyAlignment="1">
      <alignment horizontal="center"/>
    </xf>
    <xf numFmtId="0" fontId="43" fillId="3" borderId="20" xfId="0" applyFont="1" applyFill="1" applyBorder="1" applyAlignment="1">
      <alignment horizontal="left" vertical="top" wrapText="1"/>
    </xf>
    <xf numFmtId="0" fontId="22" fillId="0" borderId="41" xfId="0" applyFont="1" applyFill="1" applyBorder="1" applyAlignment="1">
      <alignment horizontal="center"/>
    </xf>
    <xf numFmtId="0" fontId="22" fillId="0" borderId="52" xfId="0" applyFont="1" applyFill="1" applyBorder="1" applyAlignment="1">
      <alignment horizontal="center"/>
    </xf>
    <xf numFmtId="0" fontId="24" fillId="3" borderId="25" xfId="0" applyFont="1" applyFill="1" applyBorder="1"/>
    <xf numFmtId="0" fontId="35" fillId="4" borderId="1" xfId="0" applyFont="1" applyFill="1" applyBorder="1" applyAlignment="1">
      <alignment horizontal="center"/>
    </xf>
    <xf numFmtId="0" fontId="46" fillId="11" borderId="39" xfId="0" applyFont="1" applyFill="1" applyBorder="1" applyAlignment="1" applyProtection="1">
      <alignment horizontal="center" vertical="center"/>
    </xf>
    <xf numFmtId="0" fontId="46" fillId="11" borderId="48" xfId="0" applyFont="1" applyFill="1" applyBorder="1" applyAlignment="1" applyProtection="1">
      <alignment horizontal="center" vertical="center"/>
    </xf>
    <xf numFmtId="0" fontId="45" fillId="12" borderId="30" xfId="4" applyFont="1" applyFill="1" applyBorder="1" applyAlignment="1" applyProtection="1">
      <alignment horizontal="center"/>
      <protection locked="0"/>
    </xf>
    <xf numFmtId="0" fontId="45" fillId="12" borderId="51" xfId="4" applyFont="1" applyFill="1" applyBorder="1" applyAlignment="1" applyProtection="1">
      <alignment horizontal="center"/>
      <protection locked="0"/>
    </xf>
    <xf numFmtId="0" fontId="46" fillId="11" borderId="30" xfId="0" applyFont="1" applyFill="1" applyBorder="1" applyAlignment="1" applyProtection="1">
      <alignment horizontal="center" vertical="center" wrapText="1"/>
    </xf>
    <xf numFmtId="0" fontId="46" fillId="11" borderId="54" xfId="0" applyFont="1" applyFill="1" applyBorder="1" applyAlignment="1" applyProtection="1">
      <alignment horizontal="center" vertical="center" wrapText="1"/>
    </xf>
    <xf numFmtId="0" fontId="62" fillId="12" borderId="30" xfId="4" applyFont="1" applyFill="1" applyBorder="1" applyAlignment="1" applyProtection="1">
      <alignment horizontal="center" vertical="center"/>
      <protection locked="0"/>
    </xf>
    <xf numFmtId="0" fontId="62" fillId="12" borderId="54" xfId="4" applyFont="1" applyFill="1" applyBorder="1" applyAlignment="1" applyProtection="1">
      <alignment horizontal="center" vertical="center"/>
      <protection locked="0"/>
    </xf>
    <xf numFmtId="0" fontId="45" fillId="10" borderId="60" xfId="0" applyFont="1" applyFill="1" applyBorder="1" applyAlignment="1" applyProtection="1">
      <alignment horizontal="center" vertical="center"/>
    </xf>
    <xf numFmtId="0" fontId="45" fillId="10" borderId="61" xfId="0" applyFont="1" applyFill="1" applyBorder="1" applyAlignment="1" applyProtection="1">
      <alignment horizontal="center" vertical="center"/>
    </xf>
    <xf numFmtId="0" fontId="45" fillId="10" borderId="18" xfId="0" applyFont="1" applyFill="1" applyBorder="1" applyAlignment="1" applyProtection="1">
      <alignment horizontal="center" vertical="center"/>
    </xf>
    <xf numFmtId="0" fontId="45" fillId="12" borderId="38" xfId="4" applyFont="1" applyFill="1" applyBorder="1" applyAlignment="1" applyProtection="1">
      <alignment horizontal="center" vertical="center"/>
      <protection locked="0"/>
    </xf>
    <xf numFmtId="0" fontId="45" fillId="12" borderId="58" xfId="4" applyFont="1" applyFill="1" applyBorder="1" applyAlignment="1" applyProtection="1">
      <alignment horizontal="center" vertical="center"/>
      <protection locked="0"/>
    </xf>
    <xf numFmtId="0" fontId="45" fillId="12" borderId="35" xfId="4" applyFont="1" applyFill="1" applyBorder="1" applyAlignment="1" applyProtection="1">
      <alignment horizontal="center" vertical="center"/>
      <protection locked="0"/>
    </xf>
    <xf numFmtId="0" fontId="45" fillId="12" borderId="42" xfId="4" applyFont="1" applyFill="1" applyBorder="1" applyAlignment="1" applyProtection="1">
      <alignment horizontal="center" vertical="center"/>
      <protection locked="0"/>
    </xf>
    <xf numFmtId="10" fontId="45" fillId="12" borderId="30" xfId="4" applyNumberFormat="1" applyFont="1" applyFill="1" applyBorder="1" applyAlignment="1" applyProtection="1">
      <alignment horizontal="center" vertical="center"/>
      <protection locked="0"/>
    </xf>
    <xf numFmtId="10" fontId="45" fillId="12" borderId="54" xfId="4" applyNumberFormat="1" applyFont="1" applyFill="1" applyBorder="1" applyAlignment="1" applyProtection="1">
      <alignment horizontal="center" vertical="center"/>
      <protection locked="0"/>
    </xf>
    <xf numFmtId="0" fontId="55" fillId="3" borderId="20" xfId="0" applyFont="1" applyFill="1" applyBorder="1" applyAlignment="1">
      <alignment horizontal="center" vertical="center"/>
    </xf>
    <xf numFmtId="0" fontId="44" fillId="3" borderId="19" xfId="0" applyFont="1" applyFill="1" applyBorder="1" applyAlignment="1">
      <alignment horizontal="center" vertical="top" wrapText="1"/>
    </xf>
    <xf numFmtId="0" fontId="44" fillId="3" borderId="20" xfId="0" applyFont="1" applyFill="1" applyBorder="1" applyAlignment="1">
      <alignment horizontal="center" vertical="top" wrapText="1"/>
    </xf>
    <xf numFmtId="0" fontId="57" fillId="3" borderId="24" xfId="1" applyFont="1" applyFill="1" applyBorder="1" applyAlignment="1" applyProtection="1">
      <alignment horizontal="center" vertical="top" wrapText="1"/>
    </xf>
    <xf numFmtId="0" fontId="57" fillId="3" borderId="25" xfId="1" applyFont="1" applyFill="1" applyBorder="1" applyAlignment="1" applyProtection="1">
      <alignment horizontal="center" vertical="top" wrapText="1"/>
    </xf>
    <xf numFmtId="0" fontId="56" fillId="2" borderId="30" xfId="0" applyFont="1" applyFill="1" applyBorder="1" applyAlignment="1">
      <alignment horizontal="center" vertical="center"/>
    </xf>
    <xf numFmtId="0" fontId="56" fillId="2" borderId="50" xfId="0" applyFont="1" applyFill="1" applyBorder="1" applyAlignment="1">
      <alignment horizontal="center" vertical="center"/>
    </xf>
    <xf numFmtId="0" fontId="56" fillId="2" borderId="54" xfId="0" applyFont="1" applyFill="1" applyBorder="1" applyAlignment="1">
      <alignment horizontal="center" vertical="center"/>
    </xf>
    <xf numFmtId="0" fontId="45" fillId="0" borderId="38" xfId="0" applyFont="1" applyBorder="1" applyAlignment="1" applyProtection="1">
      <alignment horizontal="left" vertical="center" wrapText="1"/>
    </xf>
    <xf numFmtId="0" fontId="45" fillId="0" borderId="58" xfId="0" applyFont="1" applyBorder="1" applyAlignment="1" applyProtection="1">
      <alignment horizontal="left" vertical="center" wrapText="1"/>
    </xf>
    <xf numFmtId="0" fontId="62" fillId="8" borderId="30" xfId="4" applyFont="1" applyBorder="1" applyAlignment="1" applyProtection="1">
      <alignment horizontal="center" vertical="center"/>
      <protection locked="0"/>
    </xf>
    <xf numFmtId="0" fontId="62" fillId="8" borderId="54" xfId="4" applyFont="1" applyBorder="1" applyAlignment="1" applyProtection="1">
      <alignment horizontal="center" vertical="center"/>
      <protection locked="0"/>
    </xf>
    <xf numFmtId="0" fontId="46" fillId="11" borderId="47" xfId="0" applyFont="1" applyFill="1" applyBorder="1" applyAlignment="1" applyProtection="1">
      <alignment horizontal="center" vertical="center"/>
    </xf>
    <xf numFmtId="0" fontId="45" fillId="8" borderId="30" xfId="4" applyFont="1" applyBorder="1" applyAlignment="1" applyProtection="1">
      <alignment horizontal="left" vertical="center" wrapText="1"/>
      <protection locked="0"/>
    </xf>
    <xf numFmtId="0" fontId="45" fillId="8" borderId="50" xfId="4" applyFont="1" applyBorder="1" applyAlignment="1" applyProtection="1">
      <alignment horizontal="left" vertical="center" wrapText="1"/>
      <protection locked="0"/>
    </xf>
    <xf numFmtId="0" fontId="45" fillId="8" borderId="51" xfId="4" applyFont="1" applyBorder="1" applyAlignment="1" applyProtection="1">
      <alignment horizontal="left" vertical="center" wrapText="1"/>
      <protection locked="0"/>
    </xf>
    <xf numFmtId="0" fontId="45" fillId="12" borderId="30" xfId="4" applyFont="1" applyFill="1" applyBorder="1" applyAlignment="1" applyProtection="1">
      <alignment horizontal="left" vertical="center" wrapText="1"/>
      <protection locked="0"/>
    </xf>
    <xf numFmtId="0" fontId="45" fillId="12" borderId="50" xfId="4" applyFont="1" applyFill="1" applyBorder="1" applyAlignment="1" applyProtection="1">
      <alignment horizontal="left" vertical="center" wrapText="1"/>
      <protection locked="0"/>
    </xf>
    <xf numFmtId="0" fontId="45" fillId="12" borderId="51" xfId="4" applyFont="1" applyFill="1" applyBorder="1" applyAlignment="1" applyProtection="1">
      <alignment horizontal="left" vertical="center" wrapText="1"/>
      <protection locked="0"/>
    </xf>
    <xf numFmtId="0" fontId="45" fillId="0" borderId="55" xfId="0" applyFont="1" applyBorder="1" applyAlignment="1" applyProtection="1">
      <alignment horizontal="left" vertical="center" wrapText="1"/>
    </xf>
    <xf numFmtId="0" fontId="45" fillId="10" borderId="38" xfId="0" applyFont="1" applyFill="1" applyBorder="1" applyAlignment="1" applyProtection="1">
      <alignment horizontal="left" vertical="center" wrapText="1"/>
    </xf>
    <xf numFmtId="0" fontId="45" fillId="10" borderId="58" xfId="0" applyFont="1" applyFill="1" applyBorder="1" applyAlignment="1" applyProtection="1">
      <alignment horizontal="left" vertical="center" wrapText="1"/>
    </xf>
    <xf numFmtId="0" fontId="45" fillId="0" borderId="38" xfId="0" applyFont="1" applyBorder="1" applyAlignment="1" applyProtection="1">
      <alignment horizontal="center" vertical="center" wrapText="1"/>
    </xf>
    <xf numFmtId="0" fontId="45" fillId="0" borderId="55" xfId="0" applyFont="1" applyBorder="1" applyAlignment="1" applyProtection="1">
      <alignment horizontal="center" vertical="center" wrapText="1"/>
    </xf>
    <xf numFmtId="0" fontId="45" fillId="0" borderId="58" xfId="0" applyFont="1" applyBorder="1" applyAlignment="1" applyProtection="1">
      <alignment horizontal="center" vertical="center" wrapText="1"/>
    </xf>
    <xf numFmtId="0" fontId="45" fillId="0" borderId="53" xfId="0" applyFont="1" applyBorder="1" applyAlignment="1" applyProtection="1">
      <alignment horizontal="left" vertical="center" wrapText="1"/>
    </xf>
    <xf numFmtId="0" fontId="45" fillId="0" borderId="59" xfId="0" applyFont="1" applyBorder="1" applyAlignment="1" applyProtection="1">
      <alignment horizontal="left" vertical="center" wrapText="1"/>
    </xf>
    <xf numFmtId="0" fontId="45" fillId="10" borderId="41" xfId="0" applyFont="1" applyFill="1" applyBorder="1" applyAlignment="1" applyProtection="1">
      <alignment horizontal="center" vertical="center"/>
    </xf>
    <xf numFmtId="0" fontId="45" fillId="10" borderId="17" xfId="0" applyFont="1" applyFill="1" applyBorder="1" applyAlignment="1" applyProtection="1">
      <alignment horizontal="center" vertical="center"/>
    </xf>
    <xf numFmtId="0" fontId="45" fillId="10" borderId="31" xfId="0" applyFont="1" applyFill="1" applyBorder="1" applyAlignment="1" applyProtection="1">
      <alignment horizontal="center" vertical="center"/>
    </xf>
    <xf numFmtId="0" fontId="45" fillId="10" borderId="38" xfId="0" applyFont="1" applyFill="1" applyBorder="1" applyAlignment="1" applyProtection="1">
      <alignment horizontal="center" vertical="center" wrapText="1"/>
    </xf>
    <xf numFmtId="0" fontId="45" fillId="10" borderId="55" xfId="0" applyFont="1" applyFill="1" applyBorder="1" applyAlignment="1" applyProtection="1">
      <alignment horizontal="center" vertical="center" wrapText="1"/>
    </xf>
    <xf numFmtId="0" fontId="45" fillId="10" borderId="58" xfId="0" applyFont="1" applyFill="1" applyBorder="1" applyAlignment="1" applyProtection="1">
      <alignment horizontal="center" vertical="center" wrapText="1"/>
    </xf>
    <xf numFmtId="0" fontId="45" fillId="8" borderId="30" xfId="4" applyFont="1" applyBorder="1" applyAlignment="1" applyProtection="1">
      <alignment horizontal="center" vertical="center" wrapText="1"/>
      <protection locked="0"/>
    </xf>
    <xf numFmtId="0" fontId="45" fillId="8" borderId="51" xfId="4" applyFont="1" applyBorder="1" applyAlignment="1" applyProtection="1">
      <alignment horizontal="center" vertical="center" wrapText="1"/>
      <protection locked="0"/>
    </xf>
    <xf numFmtId="0" fontId="45" fillId="8" borderId="38" xfId="4" applyFont="1" applyBorder="1" applyAlignment="1" applyProtection="1">
      <alignment horizontal="center" vertical="center"/>
      <protection locked="0"/>
    </xf>
    <xf numFmtId="0" fontId="45" fillId="8" borderId="58" xfId="4" applyFont="1" applyBorder="1" applyAlignment="1" applyProtection="1">
      <alignment horizontal="center" vertical="center"/>
      <protection locked="0"/>
    </xf>
    <xf numFmtId="0" fontId="45" fillId="9" borderId="38" xfId="4" applyFont="1" applyFill="1" applyBorder="1" applyAlignment="1" applyProtection="1">
      <alignment horizontal="center" vertical="center"/>
      <protection locked="0"/>
    </xf>
    <xf numFmtId="0" fontId="45" fillId="9" borderId="58" xfId="4" applyFont="1" applyFill="1" applyBorder="1" applyAlignment="1" applyProtection="1">
      <alignment horizontal="center" vertical="center"/>
      <protection locked="0"/>
    </xf>
    <xf numFmtId="0" fontId="45" fillId="8" borderId="35" xfId="4" applyFont="1" applyBorder="1" applyAlignment="1" applyProtection="1">
      <alignment horizontal="center" vertical="center"/>
      <protection locked="0"/>
    </xf>
    <xf numFmtId="0" fontId="45" fillId="8" borderId="42" xfId="4" applyFont="1" applyBorder="1" applyAlignment="1" applyProtection="1">
      <alignment horizontal="center" vertical="center"/>
      <protection locked="0"/>
    </xf>
    <xf numFmtId="0" fontId="45" fillId="0" borderId="11" xfId="0" applyFont="1" applyBorder="1" applyAlignment="1" applyProtection="1">
      <alignment horizontal="center" vertical="center" wrapText="1"/>
    </xf>
    <xf numFmtId="0" fontId="46" fillId="11" borderId="57" xfId="0" applyFont="1" applyFill="1" applyBorder="1" applyAlignment="1" applyProtection="1">
      <alignment horizontal="center" vertical="center"/>
    </xf>
    <xf numFmtId="0" fontId="46" fillId="11" borderId="46" xfId="0" applyFont="1" applyFill="1" applyBorder="1" applyAlignment="1" applyProtection="1">
      <alignment horizontal="center" vertical="center"/>
    </xf>
    <xf numFmtId="0" fontId="45" fillId="8" borderId="30" xfId="4" applyFont="1" applyBorder="1" applyAlignment="1" applyProtection="1">
      <alignment horizontal="center" vertical="center"/>
      <protection locked="0"/>
    </xf>
    <xf numFmtId="0" fontId="45" fillId="8" borderId="54" xfId="4" applyFont="1" applyBorder="1" applyAlignment="1" applyProtection="1">
      <alignment horizontal="center" vertical="center"/>
      <protection locked="0"/>
    </xf>
    <xf numFmtId="0" fontId="45" fillId="12" borderId="30" xfId="4" applyFont="1" applyFill="1" applyBorder="1" applyAlignment="1" applyProtection="1">
      <alignment horizontal="center" vertical="center"/>
      <protection locked="0"/>
    </xf>
    <xf numFmtId="0" fontId="45" fillId="12" borderId="54" xfId="4" applyFont="1" applyFill="1" applyBorder="1" applyAlignment="1" applyProtection="1">
      <alignment horizontal="center" vertical="center"/>
      <protection locked="0"/>
    </xf>
    <xf numFmtId="0" fontId="45" fillId="8" borderId="54" xfId="4" applyFont="1" applyBorder="1" applyAlignment="1" applyProtection="1">
      <alignment horizontal="center" vertical="center" wrapText="1"/>
      <protection locked="0"/>
    </xf>
    <xf numFmtId="0" fontId="45" fillId="0" borderId="11" xfId="0" applyFont="1" applyBorder="1" applyAlignment="1" applyProtection="1">
      <alignment horizontal="left" vertical="center" wrapText="1"/>
    </xf>
    <xf numFmtId="0" fontId="45" fillId="12" borderId="30" xfId="4" applyFont="1" applyFill="1" applyBorder="1" applyAlignment="1" applyProtection="1">
      <alignment horizontal="center" vertical="center" wrapText="1"/>
      <protection locked="0"/>
    </xf>
    <xf numFmtId="0" fontId="45" fillId="12" borderId="51" xfId="4" applyFont="1" applyFill="1" applyBorder="1" applyAlignment="1" applyProtection="1">
      <alignment horizontal="center" vertical="center" wrapText="1"/>
      <protection locked="0"/>
    </xf>
    <xf numFmtId="0" fontId="46" fillId="11" borderId="51" xfId="0" applyFont="1" applyFill="1" applyBorder="1" applyAlignment="1" applyProtection="1">
      <alignment horizontal="center" vertical="center" wrapText="1"/>
    </xf>
    <xf numFmtId="0" fontId="45" fillId="10" borderId="55" xfId="0" applyFont="1" applyFill="1" applyBorder="1" applyAlignment="1" applyProtection="1">
      <alignment horizontal="left" vertical="center" wrapText="1"/>
    </xf>
    <xf numFmtId="0" fontId="45" fillId="8" borderId="30" xfId="4" applyFont="1" applyBorder="1" applyAlignment="1" applyProtection="1">
      <alignment horizontal="center"/>
      <protection locked="0"/>
    </xf>
    <xf numFmtId="0" fontId="45" fillId="8" borderId="51" xfId="4" applyFont="1" applyBorder="1" applyAlignment="1" applyProtection="1">
      <alignment horizontal="center"/>
      <protection locked="0"/>
    </xf>
    <xf numFmtId="0" fontId="45" fillId="12" borderId="50" xfId="4" applyFont="1" applyFill="1" applyBorder="1" applyAlignment="1" applyProtection="1">
      <alignment horizontal="center" vertical="center"/>
      <protection locked="0"/>
    </xf>
    <xf numFmtId="0" fontId="45" fillId="12" borderId="51" xfId="4" applyFont="1" applyFill="1" applyBorder="1" applyAlignment="1" applyProtection="1">
      <alignment horizontal="center" vertical="center"/>
      <protection locked="0"/>
    </xf>
    <xf numFmtId="0" fontId="45" fillId="12" borderId="49" xfId="4" applyFont="1" applyFill="1" applyBorder="1" applyAlignment="1" applyProtection="1">
      <alignment horizontal="center" vertical="center" wrapText="1"/>
      <protection locked="0"/>
    </xf>
    <xf numFmtId="0" fontId="45" fillId="12" borderId="54" xfId="4" applyFont="1" applyFill="1" applyBorder="1" applyAlignment="1" applyProtection="1">
      <alignment horizontal="center" vertical="center" wrapText="1"/>
      <protection locked="0"/>
    </xf>
    <xf numFmtId="0" fontId="46" fillId="11" borderId="50" xfId="0" applyFont="1" applyFill="1" applyBorder="1" applyAlignment="1" applyProtection="1">
      <alignment horizontal="center" vertical="center" wrapText="1"/>
    </xf>
    <xf numFmtId="0" fontId="45" fillId="8" borderId="50" xfId="4" applyFont="1" applyBorder="1" applyAlignment="1" applyProtection="1">
      <alignment horizontal="center" vertical="center"/>
      <protection locked="0"/>
    </xf>
    <xf numFmtId="10" fontId="45" fillId="8" borderId="30" xfId="4" applyNumberFormat="1" applyFont="1" applyBorder="1" applyAlignment="1" applyProtection="1">
      <alignment horizontal="center" vertical="center" wrapText="1"/>
      <protection locked="0"/>
    </xf>
    <xf numFmtId="10" fontId="45" fillId="8" borderId="54" xfId="4" applyNumberFormat="1" applyFont="1" applyBorder="1" applyAlignment="1" applyProtection="1">
      <alignment horizontal="center" vertical="center" wrapText="1"/>
      <protection locked="0"/>
    </xf>
    <xf numFmtId="0" fontId="45" fillId="8" borderId="50" xfId="4" applyFont="1" applyBorder="1" applyAlignment="1" applyProtection="1">
      <alignment horizontal="center" vertical="center" wrapText="1"/>
      <protection locked="0"/>
    </xf>
    <xf numFmtId="0" fontId="46" fillId="11" borderId="39" xfId="0" applyFont="1" applyFill="1" applyBorder="1" applyAlignment="1" applyProtection="1">
      <alignment horizontal="center" vertical="center" wrapText="1"/>
    </xf>
    <xf numFmtId="0" fontId="46" fillId="11" borderId="57" xfId="0" applyFont="1" applyFill="1" applyBorder="1" applyAlignment="1" applyProtection="1">
      <alignment horizontal="center" vertical="center" wrapText="1"/>
    </xf>
    <xf numFmtId="0" fontId="46" fillId="11" borderId="46" xfId="0" applyFont="1" applyFill="1" applyBorder="1" applyAlignment="1" applyProtection="1">
      <alignment horizontal="center" vertical="center" wrapText="1"/>
    </xf>
    <xf numFmtId="0" fontId="45" fillId="0" borderId="29" xfId="0" applyFont="1" applyBorder="1" applyAlignment="1" applyProtection="1">
      <alignment horizontal="left" vertical="center" wrapText="1"/>
    </xf>
    <xf numFmtId="0" fontId="45" fillId="12" borderId="38" xfId="4" applyFont="1" applyFill="1" applyBorder="1" applyAlignment="1" applyProtection="1">
      <alignment horizontal="center" wrapText="1"/>
      <protection locked="0"/>
    </xf>
    <xf numFmtId="0" fontId="45" fillId="12" borderId="58" xfId="4" applyFont="1" applyFill="1" applyBorder="1" applyAlignment="1" applyProtection="1">
      <alignment horizontal="center" wrapText="1"/>
      <protection locked="0"/>
    </xf>
    <xf numFmtId="0" fontId="45" fillId="12" borderId="35" xfId="4" applyFont="1" applyFill="1" applyBorder="1" applyAlignment="1" applyProtection="1">
      <alignment horizontal="center" wrapText="1"/>
      <protection locked="0"/>
    </xf>
    <xf numFmtId="0" fontId="45" fillId="12" borderId="42" xfId="4" applyFont="1" applyFill="1" applyBorder="1" applyAlignment="1" applyProtection="1">
      <alignment horizontal="center" wrapText="1"/>
      <protection locked="0"/>
    </xf>
    <xf numFmtId="0" fontId="45" fillId="8" borderId="38" xfId="4" applyFont="1" applyBorder="1" applyAlignment="1" applyProtection="1">
      <alignment horizontal="center" wrapText="1"/>
      <protection locked="0"/>
    </xf>
    <xf numFmtId="0" fontId="45" fillId="8" borderId="58" xfId="4" applyFont="1" applyBorder="1" applyAlignment="1" applyProtection="1">
      <alignment horizontal="center" wrapText="1"/>
      <protection locked="0"/>
    </xf>
    <xf numFmtId="0" fontId="45" fillId="8" borderId="35" xfId="4" applyFont="1" applyBorder="1" applyAlignment="1" applyProtection="1">
      <alignment horizontal="center" wrapText="1"/>
      <protection locked="0"/>
    </xf>
    <xf numFmtId="0" fontId="45" fillId="8" borderId="42" xfId="4" applyFont="1" applyBorder="1" applyAlignment="1" applyProtection="1">
      <alignment horizontal="center" wrapText="1"/>
      <protection locked="0"/>
    </xf>
    <xf numFmtId="0" fontId="62" fillId="8" borderId="30" xfId="4" applyFont="1" applyBorder="1" applyAlignment="1" applyProtection="1">
      <alignment horizontal="center" vertical="center" wrapText="1"/>
      <protection locked="0"/>
    </xf>
    <xf numFmtId="0" fontId="62" fillId="8" borderId="51" xfId="4" applyFont="1" applyBorder="1" applyAlignment="1" applyProtection="1">
      <alignment horizontal="center" vertical="center" wrapText="1"/>
      <protection locked="0"/>
    </xf>
    <xf numFmtId="0" fontId="62" fillId="12" borderId="30" xfId="4" applyFont="1" applyFill="1" applyBorder="1" applyAlignment="1" applyProtection="1">
      <alignment horizontal="center" vertical="center" wrapText="1"/>
      <protection locked="0"/>
    </xf>
    <xf numFmtId="0" fontId="62" fillId="12" borderId="51" xfId="4" applyFont="1" applyFill="1" applyBorder="1" applyAlignment="1" applyProtection="1">
      <alignment horizontal="center" vertical="center" wrapText="1"/>
      <protection locked="0"/>
    </xf>
    <xf numFmtId="0" fontId="62" fillId="12" borderId="38" xfId="4" applyFont="1" applyFill="1" applyBorder="1" applyAlignment="1" applyProtection="1">
      <alignment horizontal="center" vertical="center"/>
      <protection locked="0"/>
    </xf>
    <xf numFmtId="0" fontId="62" fillId="12" borderId="58" xfId="4" applyFont="1" applyFill="1" applyBorder="1" applyAlignment="1" applyProtection="1">
      <alignment horizontal="center" vertical="center"/>
      <protection locked="0"/>
    </xf>
    <xf numFmtId="0" fontId="62" fillId="8" borderId="38" xfId="4" applyFont="1" applyBorder="1" applyAlignment="1" applyProtection="1">
      <alignment horizontal="center" vertical="center"/>
      <protection locked="0"/>
    </xf>
    <xf numFmtId="0" fontId="62" fillId="8" borderId="58" xfId="4" applyFont="1" applyBorder="1" applyAlignment="1" applyProtection="1">
      <alignment horizontal="center" vertical="center"/>
      <protection locked="0"/>
    </xf>
    <xf numFmtId="0" fontId="58" fillId="0" borderId="0" xfId="0" applyFont="1" applyAlignment="1" applyProtection="1">
      <alignment horizontal="left"/>
    </xf>
    <xf numFmtId="0" fontId="45" fillId="10" borderId="53" xfId="0" applyFont="1" applyFill="1" applyBorder="1" applyAlignment="1" applyProtection="1">
      <alignment horizontal="left" vertical="center" wrapText="1"/>
    </xf>
    <xf numFmtId="0" fontId="45" fillId="10" borderId="56" xfId="0" applyFont="1" applyFill="1" applyBorder="1" applyAlignment="1" applyProtection="1">
      <alignment horizontal="left" vertical="center" wrapText="1"/>
    </xf>
    <xf numFmtId="0" fontId="45" fillId="10" borderId="59" xfId="0" applyFont="1" applyFill="1" applyBorder="1" applyAlignment="1" applyProtection="1">
      <alignment horizontal="left" vertical="center" wrapText="1"/>
    </xf>
    <xf numFmtId="0" fontId="46" fillId="11" borderId="58" xfId="0" applyFont="1" applyFill="1" applyBorder="1" applyAlignment="1" applyProtection="1">
      <alignment horizontal="center" vertical="center"/>
    </xf>
    <xf numFmtId="0" fontId="46" fillId="11" borderId="29" xfId="0" applyFont="1" applyFill="1" applyBorder="1" applyAlignment="1" applyProtection="1">
      <alignment horizontal="center" vertical="center"/>
    </xf>
    <xf numFmtId="0" fontId="46" fillId="11" borderId="10" xfId="0" applyFont="1" applyFill="1" applyBorder="1" applyAlignment="1" applyProtection="1">
      <alignment horizontal="center" vertical="center"/>
    </xf>
    <xf numFmtId="0" fontId="46" fillId="11" borderId="9" xfId="0" applyFont="1" applyFill="1" applyBorder="1" applyAlignment="1" applyProtection="1">
      <alignment horizontal="center" vertical="center"/>
    </xf>
    <xf numFmtId="0" fontId="45" fillId="12" borderId="50" xfId="4" applyFont="1" applyFill="1" applyBorder="1" applyAlignment="1" applyProtection="1">
      <alignment horizontal="center" vertical="center" wrapText="1"/>
      <protection locked="0"/>
    </xf>
  </cellXfs>
  <cellStyles count="7">
    <cellStyle name="Bad" xfId="3" builtinId="27"/>
    <cellStyle name="Comma" xfId="5" builtinId="3"/>
    <cellStyle name="Comma 2" xfId="6" xr:uid="{D6B678AA-F88F-49B8-9D4F-AE8C2B797571}"/>
    <cellStyle name="Good" xfId="2" builtinId="26"/>
    <cellStyle name="Hyperlink" xfId="1" builtinId="8"/>
    <cellStyle name="Neutral" xfId="4" builtinId="2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checked="Checked"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checked="Checked"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checked="Checked"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checked="Checked"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checked="Checked" lockText="1" noThreeD="1"/>
</file>

<file path=xl/ctrlProps/ctrlProp47.xml><?xml version="1.0" encoding="utf-8"?>
<formControlPr xmlns="http://schemas.microsoft.com/office/spreadsheetml/2009/9/main" objectType="CheckBox" checked="Checked"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checked="Checked"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checked="Checked" lockText="1" noThreeD="1"/>
</file>

<file path=xl/ctrlProps/ctrlProp55.xml><?xml version="1.0" encoding="utf-8"?>
<formControlPr xmlns="http://schemas.microsoft.com/office/spreadsheetml/2009/9/main" objectType="CheckBox" checked="Checked"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checked="Checked"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checked="Checked"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checked="Checked"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checked="Checked"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checked="Checked"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ustomXml" Target="../ink/ink1.xml"/></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xdr:col>
      <xdr:colOff>685800</xdr:colOff>
      <xdr:row>0</xdr:row>
      <xdr:rowOff>152400</xdr:rowOff>
    </xdr:from>
    <xdr:to>
      <xdr:col>2</xdr:col>
      <xdr:colOff>923925</xdr:colOff>
      <xdr:row>6</xdr:row>
      <xdr:rowOff>47625</xdr:rowOff>
    </xdr:to>
    <xdr:sp macro="" textlink="">
      <xdr:nvSpPr>
        <xdr:cNvPr id="1033" name="AutoShape 4">
          <a:extLst>
            <a:ext uri="{FF2B5EF4-FFF2-40B4-BE49-F238E27FC236}">
              <a16:creationId xmlns:a16="http://schemas.microsoft.com/office/drawing/2014/main" id="{00000000-0008-0000-0000-000009040000}"/>
            </a:ext>
          </a:extLst>
        </xdr:cNvPr>
        <xdr:cNvSpPr>
          <a:spLocks noChangeAspect="1" noChangeArrowheads="1"/>
        </xdr:cNvSpPr>
      </xdr:nvSpPr>
      <xdr:spPr bwMode="auto">
        <a:xfrm>
          <a:off x="857250" y="152400"/>
          <a:ext cx="962025" cy="11430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xdr:from>
      <xdr:col>1</xdr:col>
      <xdr:colOff>19050</xdr:colOff>
      <xdr:row>1</xdr:row>
      <xdr:rowOff>9525</xdr:rowOff>
    </xdr:from>
    <xdr:to>
      <xdr:col>2</xdr:col>
      <xdr:colOff>254000</xdr:colOff>
      <xdr:row>3</xdr:row>
      <xdr:rowOff>180975</xdr:rowOff>
    </xdr:to>
    <xdr:pic>
      <xdr:nvPicPr>
        <xdr:cNvPr id="1034" name="Picture 6">
          <a:extLst>
            <a:ext uri="{FF2B5EF4-FFF2-40B4-BE49-F238E27FC236}">
              <a16:creationId xmlns:a16="http://schemas.microsoft.com/office/drawing/2014/main" id="{00000000-0008-0000-0000-00000A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3007" b="23802"/>
        <a:stretch>
          <a:fillRect/>
        </a:stretch>
      </xdr:blipFill>
      <xdr:spPr bwMode="auto">
        <a:xfrm>
          <a:off x="190500" y="193675"/>
          <a:ext cx="927100" cy="5842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69850</xdr:colOff>
          <xdr:row>7</xdr:row>
          <xdr:rowOff>279400</xdr:rowOff>
        </xdr:from>
        <xdr:to>
          <xdr:col>5</xdr:col>
          <xdr:colOff>3136900</xdr:colOff>
          <xdr:row>7</xdr:row>
          <xdr:rowOff>450850</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400-000001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 the project/programme includes Unidentified Sub-Projects (USPs) (also complete Section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69850</xdr:colOff>
          <xdr:row>7</xdr:row>
          <xdr:rowOff>50800</xdr:rowOff>
        </xdr:from>
        <xdr:to>
          <xdr:col>5</xdr:col>
          <xdr:colOff>1866900</xdr:colOff>
          <xdr:row>7</xdr:row>
          <xdr:rowOff>260350</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0400-000002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 all project/programme activities had been formulated to the level where effective risks identification is possible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11</xdr:row>
          <xdr:rowOff>0</xdr:rowOff>
        </xdr:from>
        <xdr:to>
          <xdr:col>3</xdr:col>
          <xdr:colOff>1066800</xdr:colOff>
          <xdr:row>12</xdr:row>
          <xdr:rowOff>28575</xdr:rowOff>
        </xdr:to>
        <xdr:grpSp>
          <xdr:nvGrpSpPr>
            <xdr:cNvPr id="4" name="Group 3">
              <a:extLst>
                <a:ext uri="{FF2B5EF4-FFF2-40B4-BE49-F238E27FC236}">
                  <a16:creationId xmlns:a16="http://schemas.microsoft.com/office/drawing/2014/main" id="{00000000-0008-0000-0400-000004000000}"/>
                </a:ext>
              </a:extLst>
            </xdr:cNvPr>
            <xdr:cNvGrpSpPr/>
          </xdr:nvGrpSpPr>
          <xdr:grpSpPr>
            <a:xfrm>
              <a:off x="3429000" y="4191000"/>
              <a:ext cx="1066800" cy="1503729"/>
              <a:chOff x="3057525" y="5286375"/>
              <a:chExt cx="1066800" cy="219075"/>
            </a:xfrm>
          </xdr:grpSpPr>
          <xdr:sp macro="" textlink="">
            <xdr:nvSpPr>
              <xdr:cNvPr id="10243" name="Check Box 3" hidden="1">
                <a:extLst>
                  <a:ext uri="{63B3BB69-23CF-44E3-9099-C40C66FF867C}">
                    <a14:compatExt spid="_x0000_s10243"/>
                  </a:ext>
                  <a:ext uri="{FF2B5EF4-FFF2-40B4-BE49-F238E27FC236}">
                    <a16:creationId xmlns:a16="http://schemas.microsoft.com/office/drawing/2014/main" id="{00000000-0008-0000-0400-000003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44" name="Check Box 4" hidden="1">
                <a:extLst>
                  <a:ext uri="{63B3BB69-23CF-44E3-9099-C40C66FF867C}">
                    <a14:compatExt spid="_x0000_s10244"/>
                  </a:ext>
                  <a:ext uri="{FF2B5EF4-FFF2-40B4-BE49-F238E27FC236}">
                    <a16:creationId xmlns:a16="http://schemas.microsoft.com/office/drawing/2014/main" id="{00000000-0008-0000-0400-000004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12</xdr:row>
          <xdr:rowOff>0</xdr:rowOff>
        </xdr:from>
        <xdr:to>
          <xdr:col>3</xdr:col>
          <xdr:colOff>1066800</xdr:colOff>
          <xdr:row>13</xdr:row>
          <xdr:rowOff>28575</xdr:rowOff>
        </xdr:to>
        <xdr:grpSp>
          <xdr:nvGrpSpPr>
            <xdr:cNvPr id="7" name="Group 6">
              <a:extLst>
                <a:ext uri="{FF2B5EF4-FFF2-40B4-BE49-F238E27FC236}">
                  <a16:creationId xmlns:a16="http://schemas.microsoft.com/office/drawing/2014/main" id="{00000000-0008-0000-0400-000007000000}"/>
                </a:ext>
              </a:extLst>
            </xdr:cNvPr>
            <xdr:cNvGrpSpPr/>
          </xdr:nvGrpSpPr>
          <xdr:grpSpPr>
            <a:xfrm>
              <a:off x="3429000" y="5666154"/>
              <a:ext cx="1066800" cy="282575"/>
              <a:chOff x="3057525" y="5286375"/>
              <a:chExt cx="1066800" cy="219075"/>
            </a:xfrm>
          </xdr:grpSpPr>
          <xdr:sp macro="" textlink="">
            <xdr:nvSpPr>
              <xdr:cNvPr id="10245" name="Check Box 5" hidden="1">
                <a:extLst>
                  <a:ext uri="{63B3BB69-23CF-44E3-9099-C40C66FF867C}">
                    <a14:compatExt spid="_x0000_s10245"/>
                  </a:ext>
                  <a:ext uri="{FF2B5EF4-FFF2-40B4-BE49-F238E27FC236}">
                    <a16:creationId xmlns:a16="http://schemas.microsoft.com/office/drawing/2014/main" id="{00000000-0008-0000-0400-000005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46" name="Check Box 6" hidden="1">
                <a:extLst>
                  <a:ext uri="{63B3BB69-23CF-44E3-9099-C40C66FF867C}">
                    <a14:compatExt spid="_x0000_s10246"/>
                  </a:ext>
                  <a:ext uri="{FF2B5EF4-FFF2-40B4-BE49-F238E27FC236}">
                    <a16:creationId xmlns:a16="http://schemas.microsoft.com/office/drawing/2014/main" id="{00000000-0008-0000-0400-000006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13</xdr:row>
          <xdr:rowOff>0</xdr:rowOff>
        </xdr:from>
        <xdr:to>
          <xdr:col>3</xdr:col>
          <xdr:colOff>1066800</xdr:colOff>
          <xdr:row>14</xdr:row>
          <xdr:rowOff>28575</xdr:rowOff>
        </xdr:to>
        <xdr:grpSp>
          <xdr:nvGrpSpPr>
            <xdr:cNvPr id="10" name="Group 9">
              <a:extLst>
                <a:ext uri="{FF2B5EF4-FFF2-40B4-BE49-F238E27FC236}">
                  <a16:creationId xmlns:a16="http://schemas.microsoft.com/office/drawing/2014/main" id="{00000000-0008-0000-0400-00000A000000}"/>
                </a:ext>
              </a:extLst>
            </xdr:cNvPr>
            <xdr:cNvGrpSpPr/>
          </xdr:nvGrpSpPr>
          <xdr:grpSpPr>
            <a:xfrm>
              <a:off x="3429000" y="5920154"/>
              <a:ext cx="1066800" cy="282575"/>
              <a:chOff x="3057525" y="5286375"/>
              <a:chExt cx="1066800" cy="219075"/>
            </a:xfrm>
          </xdr:grpSpPr>
          <xdr:sp macro="" textlink="">
            <xdr:nvSpPr>
              <xdr:cNvPr id="10247" name="Check Box 7" hidden="1">
                <a:extLst>
                  <a:ext uri="{63B3BB69-23CF-44E3-9099-C40C66FF867C}">
                    <a14:compatExt spid="_x0000_s10247"/>
                  </a:ext>
                  <a:ext uri="{FF2B5EF4-FFF2-40B4-BE49-F238E27FC236}">
                    <a16:creationId xmlns:a16="http://schemas.microsoft.com/office/drawing/2014/main" id="{00000000-0008-0000-0400-000007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48" name="Check Box 8" hidden="1">
                <a:extLst>
                  <a:ext uri="{63B3BB69-23CF-44E3-9099-C40C66FF867C}">
                    <a14:compatExt spid="_x0000_s10248"/>
                  </a:ext>
                  <a:ext uri="{FF2B5EF4-FFF2-40B4-BE49-F238E27FC236}">
                    <a16:creationId xmlns:a16="http://schemas.microsoft.com/office/drawing/2014/main" id="{00000000-0008-0000-0400-000008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14</xdr:row>
          <xdr:rowOff>0</xdr:rowOff>
        </xdr:from>
        <xdr:to>
          <xdr:col>3</xdr:col>
          <xdr:colOff>1066800</xdr:colOff>
          <xdr:row>14</xdr:row>
          <xdr:rowOff>219075</xdr:rowOff>
        </xdr:to>
        <xdr:grpSp>
          <xdr:nvGrpSpPr>
            <xdr:cNvPr id="13" name="Group 12">
              <a:extLst>
                <a:ext uri="{FF2B5EF4-FFF2-40B4-BE49-F238E27FC236}">
                  <a16:creationId xmlns:a16="http://schemas.microsoft.com/office/drawing/2014/main" id="{00000000-0008-0000-0400-00000D000000}"/>
                </a:ext>
              </a:extLst>
            </xdr:cNvPr>
            <xdr:cNvGrpSpPr/>
          </xdr:nvGrpSpPr>
          <xdr:grpSpPr>
            <a:xfrm>
              <a:off x="3429000" y="6174154"/>
              <a:ext cx="1066800" cy="219075"/>
              <a:chOff x="3057525" y="5286375"/>
              <a:chExt cx="1066800" cy="219075"/>
            </a:xfrm>
          </xdr:grpSpPr>
          <xdr:sp macro="" textlink="">
            <xdr:nvSpPr>
              <xdr:cNvPr id="10249" name="Check Box 9" hidden="1">
                <a:extLst>
                  <a:ext uri="{63B3BB69-23CF-44E3-9099-C40C66FF867C}">
                    <a14:compatExt spid="_x0000_s10249"/>
                  </a:ext>
                  <a:ext uri="{FF2B5EF4-FFF2-40B4-BE49-F238E27FC236}">
                    <a16:creationId xmlns:a16="http://schemas.microsoft.com/office/drawing/2014/main" id="{00000000-0008-0000-0400-000009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50" name="Check Box 10" hidden="1">
                <a:extLst>
                  <a:ext uri="{63B3BB69-23CF-44E3-9099-C40C66FF867C}">
                    <a14:compatExt spid="_x0000_s10250"/>
                  </a:ext>
                  <a:ext uri="{FF2B5EF4-FFF2-40B4-BE49-F238E27FC236}">
                    <a16:creationId xmlns:a16="http://schemas.microsoft.com/office/drawing/2014/main" id="{00000000-0008-0000-0400-00000A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10</xdr:row>
          <xdr:rowOff>0</xdr:rowOff>
        </xdr:from>
        <xdr:to>
          <xdr:col>4</xdr:col>
          <xdr:colOff>1066800</xdr:colOff>
          <xdr:row>11</xdr:row>
          <xdr:rowOff>28575</xdr:rowOff>
        </xdr:to>
        <xdr:grpSp>
          <xdr:nvGrpSpPr>
            <xdr:cNvPr id="16" name="Group 15">
              <a:extLst>
                <a:ext uri="{FF2B5EF4-FFF2-40B4-BE49-F238E27FC236}">
                  <a16:creationId xmlns:a16="http://schemas.microsoft.com/office/drawing/2014/main" id="{00000000-0008-0000-0400-000010000000}"/>
                </a:ext>
              </a:extLst>
            </xdr:cNvPr>
            <xdr:cNvGrpSpPr/>
          </xdr:nvGrpSpPr>
          <xdr:grpSpPr>
            <a:xfrm>
              <a:off x="5793154" y="3487615"/>
              <a:ext cx="1066800" cy="731960"/>
              <a:chOff x="3057525" y="5286375"/>
              <a:chExt cx="1066800" cy="219075"/>
            </a:xfrm>
          </xdr:grpSpPr>
          <xdr:sp macro="" textlink="">
            <xdr:nvSpPr>
              <xdr:cNvPr id="10251" name="Check Box 11" hidden="1">
                <a:extLst>
                  <a:ext uri="{63B3BB69-23CF-44E3-9099-C40C66FF867C}">
                    <a14:compatExt spid="_x0000_s10251"/>
                  </a:ext>
                  <a:ext uri="{FF2B5EF4-FFF2-40B4-BE49-F238E27FC236}">
                    <a16:creationId xmlns:a16="http://schemas.microsoft.com/office/drawing/2014/main" id="{00000000-0008-0000-0400-00000B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52" name="Check Box 12" hidden="1">
                <a:extLst>
                  <a:ext uri="{63B3BB69-23CF-44E3-9099-C40C66FF867C}">
                    <a14:compatExt spid="_x0000_s10252"/>
                  </a:ext>
                  <a:ext uri="{FF2B5EF4-FFF2-40B4-BE49-F238E27FC236}">
                    <a16:creationId xmlns:a16="http://schemas.microsoft.com/office/drawing/2014/main" id="{00000000-0008-0000-0400-00000C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11</xdr:row>
          <xdr:rowOff>5013</xdr:rowOff>
        </xdr:from>
        <xdr:to>
          <xdr:col>4</xdr:col>
          <xdr:colOff>1066800</xdr:colOff>
          <xdr:row>12</xdr:row>
          <xdr:rowOff>33588</xdr:rowOff>
        </xdr:to>
        <xdr:grpSp>
          <xdr:nvGrpSpPr>
            <xdr:cNvPr id="19" name="Group 18">
              <a:extLst>
                <a:ext uri="{FF2B5EF4-FFF2-40B4-BE49-F238E27FC236}">
                  <a16:creationId xmlns:a16="http://schemas.microsoft.com/office/drawing/2014/main" id="{00000000-0008-0000-0400-000013000000}"/>
                </a:ext>
              </a:extLst>
            </xdr:cNvPr>
            <xdr:cNvGrpSpPr/>
          </xdr:nvGrpSpPr>
          <xdr:grpSpPr>
            <a:xfrm>
              <a:off x="5793154" y="4196013"/>
              <a:ext cx="1066800" cy="1503729"/>
              <a:chOff x="3057525" y="5286375"/>
              <a:chExt cx="1066800" cy="219075"/>
            </a:xfrm>
          </xdr:grpSpPr>
          <xdr:sp macro="" textlink="">
            <xdr:nvSpPr>
              <xdr:cNvPr id="10253" name="Check Box 13" hidden="1">
                <a:extLst>
                  <a:ext uri="{63B3BB69-23CF-44E3-9099-C40C66FF867C}">
                    <a14:compatExt spid="_x0000_s10253"/>
                  </a:ext>
                  <a:ext uri="{FF2B5EF4-FFF2-40B4-BE49-F238E27FC236}">
                    <a16:creationId xmlns:a16="http://schemas.microsoft.com/office/drawing/2014/main" id="{00000000-0008-0000-0400-00000D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54" name="Check Box 14" hidden="1">
                <a:extLst>
                  <a:ext uri="{63B3BB69-23CF-44E3-9099-C40C66FF867C}">
                    <a14:compatExt spid="_x0000_s10254"/>
                  </a:ext>
                  <a:ext uri="{FF2B5EF4-FFF2-40B4-BE49-F238E27FC236}">
                    <a16:creationId xmlns:a16="http://schemas.microsoft.com/office/drawing/2014/main" id="{00000000-0008-0000-0400-00000E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15</xdr:row>
          <xdr:rowOff>0</xdr:rowOff>
        </xdr:from>
        <xdr:to>
          <xdr:col>3</xdr:col>
          <xdr:colOff>1066800</xdr:colOff>
          <xdr:row>16</xdr:row>
          <xdr:rowOff>28575</xdr:rowOff>
        </xdr:to>
        <xdr:grpSp>
          <xdr:nvGrpSpPr>
            <xdr:cNvPr id="22" name="Group 21">
              <a:extLst>
                <a:ext uri="{FF2B5EF4-FFF2-40B4-BE49-F238E27FC236}">
                  <a16:creationId xmlns:a16="http://schemas.microsoft.com/office/drawing/2014/main" id="{00000000-0008-0000-0400-000016000000}"/>
                </a:ext>
              </a:extLst>
            </xdr:cNvPr>
            <xdr:cNvGrpSpPr/>
          </xdr:nvGrpSpPr>
          <xdr:grpSpPr>
            <a:xfrm>
              <a:off x="3429000" y="7522308"/>
              <a:ext cx="1066800" cy="1396267"/>
              <a:chOff x="3057525" y="5286375"/>
              <a:chExt cx="1066800" cy="219075"/>
            </a:xfrm>
          </xdr:grpSpPr>
          <xdr:sp macro="" textlink="">
            <xdr:nvSpPr>
              <xdr:cNvPr id="10255" name="Check Box 15" hidden="1">
                <a:extLst>
                  <a:ext uri="{63B3BB69-23CF-44E3-9099-C40C66FF867C}">
                    <a14:compatExt spid="_x0000_s10255"/>
                  </a:ext>
                  <a:ext uri="{FF2B5EF4-FFF2-40B4-BE49-F238E27FC236}">
                    <a16:creationId xmlns:a16="http://schemas.microsoft.com/office/drawing/2014/main" id="{00000000-0008-0000-0400-00000F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56" name="Check Box 16" hidden="1">
                <a:extLst>
                  <a:ext uri="{63B3BB69-23CF-44E3-9099-C40C66FF867C}">
                    <a14:compatExt spid="_x0000_s10256"/>
                  </a:ext>
                  <a:ext uri="{FF2B5EF4-FFF2-40B4-BE49-F238E27FC236}">
                    <a16:creationId xmlns:a16="http://schemas.microsoft.com/office/drawing/2014/main" id="{00000000-0008-0000-0400-000010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16</xdr:row>
          <xdr:rowOff>0</xdr:rowOff>
        </xdr:from>
        <xdr:to>
          <xdr:col>3</xdr:col>
          <xdr:colOff>1066800</xdr:colOff>
          <xdr:row>17</xdr:row>
          <xdr:rowOff>28575</xdr:rowOff>
        </xdr:to>
        <xdr:grpSp>
          <xdr:nvGrpSpPr>
            <xdr:cNvPr id="25" name="Group 24">
              <a:extLst>
                <a:ext uri="{FF2B5EF4-FFF2-40B4-BE49-F238E27FC236}">
                  <a16:creationId xmlns:a16="http://schemas.microsoft.com/office/drawing/2014/main" id="{00000000-0008-0000-0400-000019000000}"/>
                </a:ext>
              </a:extLst>
            </xdr:cNvPr>
            <xdr:cNvGrpSpPr/>
          </xdr:nvGrpSpPr>
          <xdr:grpSpPr>
            <a:xfrm>
              <a:off x="3429000" y="8890000"/>
              <a:ext cx="1066800" cy="1689344"/>
              <a:chOff x="3057525" y="5286375"/>
              <a:chExt cx="1066800" cy="219075"/>
            </a:xfrm>
          </xdr:grpSpPr>
          <xdr:sp macro="" textlink="">
            <xdr:nvSpPr>
              <xdr:cNvPr id="10257" name="Check Box 17" hidden="1">
                <a:extLst>
                  <a:ext uri="{63B3BB69-23CF-44E3-9099-C40C66FF867C}">
                    <a14:compatExt spid="_x0000_s10257"/>
                  </a:ext>
                  <a:ext uri="{FF2B5EF4-FFF2-40B4-BE49-F238E27FC236}">
                    <a16:creationId xmlns:a16="http://schemas.microsoft.com/office/drawing/2014/main" id="{00000000-0008-0000-0400-000011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58" name="Check Box 18" hidden="1">
                <a:extLst>
                  <a:ext uri="{63B3BB69-23CF-44E3-9099-C40C66FF867C}">
                    <a14:compatExt spid="_x0000_s10258"/>
                  </a:ext>
                  <a:ext uri="{FF2B5EF4-FFF2-40B4-BE49-F238E27FC236}">
                    <a16:creationId xmlns:a16="http://schemas.microsoft.com/office/drawing/2014/main" id="{00000000-0008-0000-0400-000012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17</xdr:row>
          <xdr:rowOff>0</xdr:rowOff>
        </xdr:from>
        <xdr:to>
          <xdr:col>3</xdr:col>
          <xdr:colOff>1066800</xdr:colOff>
          <xdr:row>18</xdr:row>
          <xdr:rowOff>28575</xdr:rowOff>
        </xdr:to>
        <xdr:grpSp>
          <xdr:nvGrpSpPr>
            <xdr:cNvPr id="28" name="Group 27">
              <a:extLst>
                <a:ext uri="{FF2B5EF4-FFF2-40B4-BE49-F238E27FC236}">
                  <a16:creationId xmlns:a16="http://schemas.microsoft.com/office/drawing/2014/main" id="{00000000-0008-0000-0400-00001C000000}"/>
                </a:ext>
              </a:extLst>
            </xdr:cNvPr>
            <xdr:cNvGrpSpPr/>
          </xdr:nvGrpSpPr>
          <xdr:grpSpPr>
            <a:xfrm>
              <a:off x="3429000" y="10550769"/>
              <a:ext cx="1066800" cy="2539268"/>
              <a:chOff x="3057525" y="5286375"/>
              <a:chExt cx="1066800" cy="219075"/>
            </a:xfrm>
          </xdr:grpSpPr>
          <xdr:sp macro="" textlink="">
            <xdr:nvSpPr>
              <xdr:cNvPr id="10259" name="Check Box 19" hidden="1">
                <a:extLst>
                  <a:ext uri="{63B3BB69-23CF-44E3-9099-C40C66FF867C}">
                    <a14:compatExt spid="_x0000_s10259"/>
                  </a:ext>
                  <a:ext uri="{FF2B5EF4-FFF2-40B4-BE49-F238E27FC236}">
                    <a16:creationId xmlns:a16="http://schemas.microsoft.com/office/drawing/2014/main" id="{00000000-0008-0000-0400-000013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60" name="Check Box 20" hidden="1">
                <a:extLst>
                  <a:ext uri="{63B3BB69-23CF-44E3-9099-C40C66FF867C}">
                    <a14:compatExt spid="_x0000_s10260"/>
                  </a:ext>
                  <a:ext uri="{FF2B5EF4-FFF2-40B4-BE49-F238E27FC236}">
                    <a16:creationId xmlns:a16="http://schemas.microsoft.com/office/drawing/2014/main" id="{00000000-0008-0000-0400-000014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18</xdr:row>
          <xdr:rowOff>0</xdr:rowOff>
        </xdr:from>
        <xdr:to>
          <xdr:col>3</xdr:col>
          <xdr:colOff>1066800</xdr:colOff>
          <xdr:row>19</xdr:row>
          <xdr:rowOff>28575</xdr:rowOff>
        </xdr:to>
        <xdr:grpSp>
          <xdr:nvGrpSpPr>
            <xdr:cNvPr id="31" name="Group 30">
              <a:extLst>
                <a:ext uri="{FF2B5EF4-FFF2-40B4-BE49-F238E27FC236}">
                  <a16:creationId xmlns:a16="http://schemas.microsoft.com/office/drawing/2014/main" id="{00000000-0008-0000-0400-00001F000000}"/>
                </a:ext>
              </a:extLst>
            </xdr:cNvPr>
            <xdr:cNvGrpSpPr/>
          </xdr:nvGrpSpPr>
          <xdr:grpSpPr>
            <a:xfrm>
              <a:off x="3429000" y="13061462"/>
              <a:ext cx="1066800" cy="1073882"/>
              <a:chOff x="3057525" y="5286375"/>
              <a:chExt cx="1066800" cy="219075"/>
            </a:xfrm>
          </xdr:grpSpPr>
          <xdr:sp macro="" textlink="">
            <xdr:nvSpPr>
              <xdr:cNvPr id="10261" name="Check Box 21" hidden="1">
                <a:extLst>
                  <a:ext uri="{63B3BB69-23CF-44E3-9099-C40C66FF867C}">
                    <a14:compatExt spid="_x0000_s10261"/>
                  </a:ext>
                  <a:ext uri="{FF2B5EF4-FFF2-40B4-BE49-F238E27FC236}">
                    <a16:creationId xmlns:a16="http://schemas.microsoft.com/office/drawing/2014/main" id="{00000000-0008-0000-0400-000015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62" name="Check Box 22" hidden="1">
                <a:extLst>
                  <a:ext uri="{63B3BB69-23CF-44E3-9099-C40C66FF867C}">
                    <a14:compatExt spid="_x0000_s10262"/>
                  </a:ext>
                  <a:ext uri="{FF2B5EF4-FFF2-40B4-BE49-F238E27FC236}">
                    <a16:creationId xmlns:a16="http://schemas.microsoft.com/office/drawing/2014/main" id="{00000000-0008-0000-0400-000016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19</xdr:row>
          <xdr:rowOff>0</xdr:rowOff>
        </xdr:from>
        <xdr:to>
          <xdr:col>3</xdr:col>
          <xdr:colOff>1066800</xdr:colOff>
          <xdr:row>20</xdr:row>
          <xdr:rowOff>28575</xdr:rowOff>
        </xdr:to>
        <xdr:grpSp>
          <xdr:nvGrpSpPr>
            <xdr:cNvPr id="34" name="Group 33">
              <a:extLst>
                <a:ext uri="{FF2B5EF4-FFF2-40B4-BE49-F238E27FC236}">
                  <a16:creationId xmlns:a16="http://schemas.microsoft.com/office/drawing/2014/main" id="{00000000-0008-0000-0400-000022000000}"/>
                </a:ext>
              </a:extLst>
            </xdr:cNvPr>
            <xdr:cNvGrpSpPr/>
          </xdr:nvGrpSpPr>
          <xdr:grpSpPr>
            <a:xfrm>
              <a:off x="3429000" y="14106769"/>
              <a:ext cx="1066800" cy="888268"/>
              <a:chOff x="3057525" y="5286375"/>
              <a:chExt cx="1066800" cy="219075"/>
            </a:xfrm>
          </xdr:grpSpPr>
          <xdr:sp macro="" textlink="">
            <xdr:nvSpPr>
              <xdr:cNvPr id="10263" name="Check Box 23" hidden="1">
                <a:extLst>
                  <a:ext uri="{63B3BB69-23CF-44E3-9099-C40C66FF867C}">
                    <a14:compatExt spid="_x0000_s10263"/>
                  </a:ext>
                  <a:ext uri="{FF2B5EF4-FFF2-40B4-BE49-F238E27FC236}">
                    <a16:creationId xmlns:a16="http://schemas.microsoft.com/office/drawing/2014/main" id="{00000000-0008-0000-0400-000017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64" name="Check Box 24" hidden="1">
                <a:extLst>
                  <a:ext uri="{63B3BB69-23CF-44E3-9099-C40C66FF867C}">
                    <a14:compatExt spid="_x0000_s10264"/>
                  </a:ext>
                  <a:ext uri="{FF2B5EF4-FFF2-40B4-BE49-F238E27FC236}">
                    <a16:creationId xmlns:a16="http://schemas.microsoft.com/office/drawing/2014/main" id="{00000000-0008-0000-0400-000018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20</xdr:row>
          <xdr:rowOff>0</xdr:rowOff>
        </xdr:from>
        <xdr:to>
          <xdr:col>3</xdr:col>
          <xdr:colOff>1066800</xdr:colOff>
          <xdr:row>21</xdr:row>
          <xdr:rowOff>28575</xdr:rowOff>
        </xdr:to>
        <xdr:grpSp>
          <xdr:nvGrpSpPr>
            <xdr:cNvPr id="37" name="Group 36">
              <a:extLst>
                <a:ext uri="{FF2B5EF4-FFF2-40B4-BE49-F238E27FC236}">
                  <a16:creationId xmlns:a16="http://schemas.microsoft.com/office/drawing/2014/main" id="{00000000-0008-0000-0400-000025000000}"/>
                </a:ext>
              </a:extLst>
            </xdr:cNvPr>
            <xdr:cNvGrpSpPr/>
          </xdr:nvGrpSpPr>
          <xdr:grpSpPr>
            <a:xfrm>
              <a:off x="3429000" y="14966462"/>
              <a:ext cx="1066800" cy="1122728"/>
              <a:chOff x="3057525" y="5286375"/>
              <a:chExt cx="1066800" cy="219075"/>
            </a:xfrm>
          </xdr:grpSpPr>
          <xdr:sp macro="" textlink="">
            <xdr:nvSpPr>
              <xdr:cNvPr id="10265" name="Check Box 25" hidden="1">
                <a:extLst>
                  <a:ext uri="{63B3BB69-23CF-44E3-9099-C40C66FF867C}">
                    <a14:compatExt spid="_x0000_s10265"/>
                  </a:ext>
                  <a:ext uri="{FF2B5EF4-FFF2-40B4-BE49-F238E27FC236}">
                    <a16:creationId xmlns:a16="http://schemas.microsoft.com/office/drawing/2014/main" id="{00000000-0008-0000-0400-000019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66" name="Check Box 26" hidden="1">
                <a:extLst>
                  <a:ext uri="{63B3BB69-23CF-44E3-9099-C40C66FF867C}">
                    <a14:compatExt spid="_x0000_s10266"/>
                  </a:ext>
                  <a:ext uri="{FF2B5EF4-FFF2-40B4-BE49-F238E27FC236}">
                    <a16:creationId xmlns:a16="http://schemas.microsoft.com/office/drawing/2014/main" id="{00000000-0008-0000-0400-00001A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21</xdr:row>
          <xdr:rowOff>0</xdr:rowOff>
        </xdr:from>
        <xdr:to>
          <xdr:col>3</xdr:col>
          <xdr:colOff>1066800</xdr:colOff>
          <xdr:row>21</xdr:row>
          <xdr:rowOff>219075</xdr:rowOff>
        </xdr:to>
        <xdr:grpSp>
          <xdr:nvGrpSpPr>
            <xdr:cNvPr id="40" name="Group 39">
              <a:extLst>
                <a:ext uri="{FF2B5EF4-FFF2-40B4-BE49-F238E27FC236}">
                  <a16:creationId xmlns:a16="http://schemas.microsoft.com/office/drawing/2014/main" id="{00000000-0008-0000-0400-000028000000}"/>
                </a:ext>
              </a:extLst>
            </xdr:cNvPr>
            <xdr:cNvGrpSpPr/>
          </xdr:nvGrpSpPr>
          <xdr:grpSpPr>
            <a:xfrm>
              <a:off x="3429000" y="16060615"/>
              <a:ext cx="1066800" cy="219075"/>
              <a:chOff x="3057525" y="5286375"/>
              <a:chExt cx="1066800" cy="219075"/>
            </a:xfrm>
          </xdr:grpSpPr>
          <xdr:sp macro="" textlink="">
            <xdr:nvSpPr>
              <xdr:cNvPr id="10267" name="Check Box 27" hidden="1">
                <a:extLst>
                  <a:ext uri="{63B3BB69-23CF-44E3-9099-C40C66FF867C}">
                    <a14:compatExt spid="_x0000_s10267"/>
                  </a:ext>
                  <a:ext uri="{FF2B5EF4-FFF2-40B4-BE49-F238E27FC236}">
                    <a16:creationId xmlns:a16="http://schemas.microsoft.com/office/drawing/2014/main" id="{00000000-0008-0000-0400-00001B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68" name="Check Box 28" hidden="1">
                <a:extLst>
                  <a:ext uri="{63B3BB69-23CF-44E3-9099-C40C66FF867C}">
                    <a14:compatExt spid="_x0000_s10268"/>
                  </a:ext>
                  <a:ext uri="{FF2B5EF4-FFF2-40B4-BE49-F238E27FC236}">
                    <a16:creationId xmlns:a16="http://schemas.microsoft.com/office/drawing/2014/main" id="{00000000-0008-0000-0400-00001C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22</xdr:row>
          <xdr:rowOff>0</xdr:rowOff>
        </xdr:from>
        <xdr:to>
          <xdr:col>3</xdr:col>
          <xdr:colOff>1066800</xdr:colOff>
          <xdr:row>23</xdr:row>
          <xdr:rowOff>28575</xdr:rowOff>
        </xdr:to>
        <xdr:grpSp>
          <xdr:nvGrpSpPr>
            <xdr:cNvPr id="43" name="Group 42">
              <a:extLst>
                <a:ext uri="{FF2B5EF4-FFF2-40B4-BE49-F238E27FC236}">
                  <a16:creationId xmlns:a16="http://schemas.microsoft.com/office/drawing/2014/main" id="{00000000-0008-0000-0400-00002B000000}"/>
                </a:ext>
              </a:extLst>
            </xdr:cNvPr>
            <xdr:cNvGrpSpPr/>
          </xdr:nvGrpSpPr>
          <xdr:grpSpPr>
            <a:xfrm>
              <a:off x="3429000" y="16871462"/>
              <a:ext cx="1066800" cy="966421"/>
              <a:chOff x="3057525" y="5286375"/>
              <a:chExt cx="1066800" cy="219075"/>
            </a:xfrm>
          </xdr:grpSpPr>
          <xdr:sp macro="" textlink="">
            <xdr:nvSpPr>
              <xdr:cNvPr id="10269" name="Check Box 29" hidden="1">
                <a:extLst>
                  <a:ext uri="{63B3BB69-23CF-44E3-9099-C40C66FF867C}">
                    <a14:compatExt spid="_x0000_s10269"/>
                  </a:ext>
                  <a:ext uri="{FF2B5EF4-FFF2-40B4-BE49-F238E27FC236}">
                    <a16:creationId xmlns:a16="http://schemas.microsoft.com/office/drawing/2014/main" id="{00000000-0008-0000-0400-00001D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70" name="Check Box 30" hidden="1">
                <a:extLst>
                  <a:ext uri="{63B3BB69-23CF-44E3-9099-C40C66FF867C}">
                    <a14:compatExt spid="_x0000_s10270"/>
                  </a:ext>
                  <a:ext uri="{FF2B5EF4-FFF2-40B4-BE49-F238E27FC236}">
                    <a16:creationId xmlns:a16="http://schemas.microsoft.com/office/drawing/2014/main" id="{00000000-0008-0000-0400-00001E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23</xdr:row>
          <xdr:rowOff>0</xdr:rowOff>
        </xdr:from>
        <xdr:to>
          <xdr:col>3</xdr:col>
          <xdr:colOff>1066800</xdr:colOff>
          <xdr:row>24</xdr:row>
          <xdr:rowOff>28575</xdr:rowOff>
        </xdr:to>
        <xdr:grpSp>
          <xdr:nvGrpSpPr>
            <xdr:cNvPr id="46" name="Group 45">
              <a:extLst>
                <a:ext uri="{FF2B5EF4-FFF2-40B4-BE49-F238E27FC236}">
                  <a16:creationId xmlns:a16="http://schemas.microsoft.com/office/drawing/2014/main" id="{00000000-0008-0000-0400-00002E000000}"/>
                </a:ext>
              </a:extLst>
            </xdr:cNvPr>
            <xdr:cNvGrpSpPr/>
          </xdr:nvGrpSpPr>
          <xdr:grpSpPr>
            <a:xfrm>
              <a:off x="3429000" y="17809308"/>
              <a:ext cx="1066800" cy="976190"/>
              <a:chOff x="3057525" y="5286375"/>
              <a:chExt cx="1066800" cy="219075"/>
            </a:xfrm>
          </xdr:grpSpPr>
          <xdr:sp macro="" textlink="">
            <xdr:nvSpPr>
              <xdr:cNvPr id="10271" name="Check Box 31" hidden="1">
                <a:extLst>
                  <a:ext uri="{63B3BB69-23CF-44E3-9099-C40C66FF867C}">
                    <a14:compatExt spid="_x0000_s10271"/>
                  </a:ext>
                  <a:ext uri="{FF2B5EF4-FFF2-40B4-BE49-F238E27FC236}">
                    <a16:creationId xmlns:a16="http://schemas.microsoft.com/office/drawing/2014/main" id="{00000000-0008-0000-0400-00001F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72" name="Check Box 32" hidden="1">
                <a:extLst>
                  <a:ext uri="{63B3BB69-23CF-44E3-9099-C40C66FF867C}">
                    <a14:compatExt spid="_x0000_s10272"/>
                  </a:ext>
                  <a:ext uri="{FF2B5EF4-FFF2-40B4-BE49-F238E27FC236}">
                    <a16:creationId xmlns:a16="http://schemas.microsoft.com/office/drawing/2014/main" id="{00000000-0008-0000-0400-000020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24</xdr:row>
          <xdr:rowOff>0</xdr:rowOff>
        </xdr:from>
        <xdr:to>
          <xdr:col>3</xdr:col>
          <xdr:colOff>1066800</xdr:colOff>
          <xdr:row>25</xdr:row>
          <xdr:rowOff>28575</xdr:rowOff>
        </xdr:to>
        <xdr:grpSp>
          <xdr:nvGrpSpPr>
            <xdr:cNvPr id="49" name="Group 48">
              <a:extLst>
                <a:ext uri="{FF2B5EF4-FFF2-40B4-BE49-F238E27FC236}">
                  <a16:creationId xmlns:a16="http://schemas.microsoft.com/office/drawing/2014/main" id="{00000000-0008-0000-0400-000031000000}"/>
                </a:ext>
              </a:extLst>
            </xdr:cNvPr>
            <xdr:cNvGrpSpPr/>
          </xdr:nvGrpSpPr>
          <xdr:grpSpPr>
            <a:xfrm>
              <a:off x="3429000" y="18756923"/>
              <a:ext cx="1066800" cy="2695575"/>
              <a:chOff x="3057525" y="5286375"/>
              <a:chExt cx="1066800" cy="219075"/>
            </a:xfrm>
          </xdr:grpSpPr>
          <xdr:sp macro="" textlink="">
            <xdr:nvSpPr>
              <xdr:cNvPr id="10273" name="Check Box 33" hidden="1">
                <a:extLst>
                  <a:ext uri="{63B3BB69-23CF-44E3-9099-C40C66FF867C}">
                    <a14:compatExt spid="_x0000_s10273"/>
                  </a:ext>
                  <a:ext uri="{FF2B5EF4-FFF2-40B4-BE49-F238E27FC236}">
                    <a16:creationId xmlns:a16="http://schemas.microsoft.com/office/drawing/2014/main" id="{00000000-0008-0000-0400-000021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74" name="Check Box 34" hidden="1">
                <a:extLst>
                  <a:ext uri="{63B3BB69-23CF-44E3-9099-C40C66FF867C}">
                    <a14:compatExt spid="_x0000_s10274"/>
                  </a:ext>
                  <a:ext uri="{FF2B5EF4-FFF2-40B4-BE49-F238E27FC236}">
                    <a16:creationId xmlns:a16="http://schemas.microsoft.com/office/drawing/2014/main" id="{00000000-0008-0000-0400-000022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24</xdr:row>
          <xdr:rowOff>0</xdr:rowOff>
        </xdr:from>
        <xdr:to>
          <xdr:col>4</xdr:col>
          <xdr:colOff>1066800</xdr:colOff>
          <xdr:row>25</xdr:row>
          <xdr:rowOff>28575</xdr:rowOff>
        </xdr:to>
        <xdr:grpSp>
          <xdr:nvGrpSpPr>
            <xdr:cNvPr id="52" name="Group 51">
              <a:extLst>
                <a:ext uri="{FF2B5EF4-FFF2-40B4-BE49-F238E27FC236}">
                  <a16:creationId xmlns:a16="http://schemas.microsoft.com/office/drawing/2014/main" id="{00000000-0008-0000-0400-000034000000}"/>
                </a:ext>
              </a:extLst>
            </xdr:cNvPr>
            <xdr:cNvGrpSpPr/>
          </xdr:nvGrpSpPr>
          <xdr:grpSpPr>
            <a:xfrm>
              <a:off x="5793154" y="18756923"/>
              <a:ext cx="1066800" cy="2695575"/>
              <a:chOff x="3057525" y="5286375"/>
              <a:chExt cx="1066800" cy="219075"/>
            </a:xfrm>
          </xdr:grpSpPr>
          <xdr:sp macro="" textlink="">
            <xdr:nvSpPr>
              <xdr:cNvPr id="10275" name="Check Box 35" hidden="1">
                <a:extLst>
                  <a:ext uri="{63B3BB69-23CF-44E3-9099-C40C66FF867C}">
                    <a14:compatExt spid="_x0000_s10275"/>
                  </a:ext>
                  <a:ext uri="{FF2B5EF4-FFF2-40B4-BE49-F238E27FC236}">
                    <a16:creationId xmlns:a16="http://schemas.microsoft.com/office/drawing/2014/main" id="{00000000-0008-0000-0400-000023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76" name="Check Box 36" hidden="1">
                <a:extLst>
                  <a:ext uri="{63B3BB69-23CF-44E3-9099-C40C66FF867C}">
                    <a14:compatExt spid="_x0000_s10276"/>
                  </a:ext>
                  <a:ext uri="{FF2B5EF4-FFF2-40B4-BE49-F238E27FC236}">
                    <a16:creationId xmlns:a16="http://schemas.microsoft.com/office/drawing/2014/main" id="{00000000-0008-0000-0400-000024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23</xdr:row>
          <xdr:rowOff>0</xdr:rowOff>
        </xdr:from>
        <xdr:to>
          <xdr:col>4</xdr:col>
          <xdr:colOff>1066800</xdr:colOff>
          <xdr:row>24</xdr:row>
          <xdr:rowOff>28575</xdr:rowOff>
        </xdr:to>
        <xdr:grpSp>
          <xdr:nvGrpSpPr>
            <xdr:cNvPr id="55" name="Group 54">
              <a:extLst>
                <a:ext uri="{FF2B5EF4-FFF2-40B4-BE49-F238E27FC236}">
                  <a16:creationId xmlns:a16="http://schemas.microsoft.com/office/drawing/2014/main" id="{00000000-0008-0000-0400-000037000000}"/>
                </a:ext>
              </a:extLst>
            </xdr:cNvPr>
            <xdr:cNvGrpSpPr/>
          </xdr:nvGrpSpPr>
          <xdr:grpSpPr>
            <a:xfrm>
              <a:off x="5793154" y="17809308"/>
              <a:ext cx="1066800" cy="976190"/>
              <a:chOff x="3057525" y="5286375"/>
              <a:chExt cx="1066800" cy="219075"/>
            </a:xfrm>
          </xdr:grpSpPr>
          <xdr:sp macro="" textlink="">
            <xdr:nvSpPr>
              <xdr:cNvPr id="10277" name="Check Box 37" hidden="1">
                <a:extLst>
                  <a:ext uri="{63B3BB69-23CF-44E3-9099-C40C66FF867C}">
                    <a14:compatExt spid="_x0000_s10277"/>
                  </a:ext>
                  <a:ext uri="{FF2B5EF4-FFF2-40B4-BE49-F238E27FC236}">
                    <a16:creationId xmlns:a16="http://schemas.microsoft.com/office/drawing/2014/main" id="{00000000-0008-0000-0400-000025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78" name="Check Box 38" hidden="1">
                <a:extLst>
                  <a:ext uri="{63B3BB69-23CF-44E3-9099-C40C66FF867C}">
                    <a14:compatExt spid="_x0000_s10278"/>
                  </a:ext>
                  <a:ext uri="{FF2B5EF4-FFF2-40B4-BE49-F238E27FC236}">
                    <a16:creationId xmlns:a16="http://schemas.microsoft.com/office/drawing/2014/main" id="{00000000-0008-0000-0400-000026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22</xdr:row>
          <xdr:rowOff>0</xdr:rowOff>
        </xdr:from>
        <xdr:to>
          <xdr:col>4</xdr:col>
          <xdr:colOff>1066800</xdr:colOff>
          <xdr:row>23</xdr:row>
          <xdr:rowOff>28575</xdr:rowOff>
        </xdr:to>
        <xdr:grpSp>
          <xdr:nvGrpSpPr>
            <xdr:cNvPr id="58" name="Group 57">
              <a:extLst>
                <a:ext uri="{FF2B5EF4-FFF2-40B4-BE49-F238E27FC236}">
                  <a16:creationId xmlns:a16="http://schemas.microsoft.com/office/drawing/2014/main" id="{00000000-0008-0000-0400-00003A000000}"/>
                </a:ext>
              </a:extLst>
            </xdr:cNvPr>
            <xdr:cNvGrpSpPr/>
          </xdr:nvGrpSpPr>
          <xdr:grpSpPr>
            <a:xfrm>
              <a:off x="5793154" y="16871462"/>
              <a:ext cx="1066800" cy="966421"/>
              <a:chOff x="3057525" y="5286375"/>
              <a:chExt cx="1066800" cy="219075"/>
            </a:xfrm>
          </xdr:grpSpPr>
          <xdr:sp macro="" textlink="">
            <xdr:nvSpPr>
              <xdr:cNvPr id="10279" name="Check Box 39" hidden="1">
                <a:extLst>
                  <a:ext uri="{63B3BB69-23CF-44E3-9099-C40C66FF867C}">
                    <a14:compatExt spid="_x0000_s10279"/>
                  </a:ext>
                  <a:ext uri="{FF2B5EF4-FFF2-40B4-BE49-F238E27FC236}">
                    <a16:creationId xmlns:a16="http://schemas.microsoft.com/office/drawing/2014/main" id="{00000000-0008-0000-0400-000027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80" name="Check Box 40" hidden="1">
                <a:extLst>
                  <a:ext uri="{63B3BB69-23CF-44E3-9099-C40C66FF867C}">
                    <a14:compatExt spid="_x0000_s10280"/>
                  </a:ext>
                  <a:ext uri="{FF2B5EF4-FFF2-40B4-BE49-F238E27FC236}">
                    <a16:creationId xmlns:a16="http://schemas.microsoft.com/office/drawing/2014/main" id="{00000000-0008-0000-0400-000028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21</xdr:row>
          <xdr:rowOff>0</xdr:rowOff>
        </xdr:from>
        <xdr:to>
          <xdr:col>4</xdr:col>
          <xdr:colOff>1066800</xdr:colOff>
          <xdr:row>21</xdr:row>
          <xdr:rowOff>219075</xdr:rowOff>
        </xdr:to>
        <xdr:grpSp>
          <xdr:nvGrpSpPr>
            <xdr:cNvPr id="61" name="Group 60">
              <a:extLst>
                <a:ext uri="{FF2B5EF4-FFF2-40B4-BE49-F238E27FC236}">
                  <a16:creationId xmlns:a16="http://schemas.microsoft.com/office/drawing/2014/main" id="{00000000-0008-0000-0400-00003D000000}"/>
                </a:ext>
              </a:extLst>
            </xdr:cNvPr>
            <xdr:cNvGrpSpPr/>
          </xdr:nvGrpSpPr>
          <xdr:grpSpPr>
            <a:xfrm>
              <a:off x="5793154" y="16060615"/>
              <a:ext cx="1066800" cy="219075"/>
              <a:chOff x="3057525" y="5286375"/>
              <a:chExt cx="1066800" cy="219075"/>
            </a:xfrm>
          </xdr:grpSpPr>
          <xdr:sp macro="" textlink="">
            <xdr:nvSpPr>
              <xdr:cNvPr id="10281" name="Check Box 41" hidden="1">
                <a:extLst>
                  <a:ext uri="{63B3BB69-23CF-44E3-9099-C40C66FF867C}">
                    <a14:compatExt spid="_x0000_s10281"/>
                  </a:ext>
                  <a:ext uri="{FF2B5EF4-FFF2-40B4-BE49-F238E27FC236}">
                    <a16:creationId xmlns:a16="http://schemas.microsoft.com/office/drawing/2014/main" id="{00000000-0008-0000-0400-000029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82" name="Check Box 42" hidden="1">
                <a:extLst>
                  <a:ext uri="{63B3BB69-23CF-44E3-9099-C40C66FF867C}">
                    <a14:compatExt spid="_x0000_s10282"/>
                  </a:ext>
                  <a:ext uri="{FF2B5EF4-FFF2-40B4-BE49-F238E27FC236}">
                    <a16:creationId xmlns:a16="http://schemas.microsoft.com/office/drawing/2014/main" id="{00000000-0008-0000-0400-00002A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20</xdr:row>
          <xdr:rowOff>0</xdr:rowOff>
        </xdr:from>
        <xdr:to>
          <xdr:col>4</xdr:col>
          <xdr:colOff>1066800</xdr:colOff>
          <xdr:row>21</xdr:row>
          <xdr:rowOff>28575</xdr:rowOff>
        </xdr:to>
        <xdr:grpSp>
          <xdr:nvGrpSpPr>
            <xdr:cNvPr id="64" name="Group 63">
              <a:extLst>
                <a:ext uri="{FF2B5EF4-FFF2-40B4-BE49-F238E27FC236}">
                  <a16:creationId xmlns:a16="http://schemas.microsoft.com/office/drawing/2014/main" id="{00000000-0008-0000-0400-000040000000}"/>
                </a:ext>
              </a:extLst>
            </xdr:cNvPr>
            <xdr:cNvGrpSpPr/>
          </xdr:nvGrpSpPr>
          <xdr:grpSpPr>
            <a:xfrm>
              <a:off x="5793154" y="14966462"/>
              <a:ext cx="1066800" cy="1122728"/>
              <a:chOff x="3057525" y="5286375"/>
              <a:chExt cx="1066800" cy="219075"/>
            </a:xfrm>
          </xdr:grpSpPr>
          <xdr:sp macro="" textlink="">
            <xdr:nvSpPr>
              <xdr:cNvPr id="10283" name="Check Box 43" hidden="1">
                <a:extLst>
                  <a:ext uri="{63B3BB69-23CF-44E3-9099-C40C66FF867C}">
                    <a14:compatExt spid="_x0000_s10283"/>
                  </a:ext>
                  <a:ext uri="{FF2B5EF4-FFF2-40B4-BE49-F238E27FC236}">
                    <a16:creationId xmlns:a16="http://schemas.microsoft.com/office/drawing/2014/main" id="{00000000-0008-0000-0400-00002B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84" name="Check Box 44" hidden="1">
                <a:extLst>
                  <a:ext uri="{63B3BB69-23CF-44E3-9099-C40C66FF867C}">
                    <a14:compatExt spid="_x0000_s10284"/>
                  </a:ext>
                  <a:ext uri="{FF2B5EF4-FFF2-40B4-BE49-F238E27FC236}">
                    <a16:creationId xmlns:a16="http://schemas.microsoft.com/office/drawing/2014/main" id="{00000000-0008-0000-0400-00002C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19</xdr:row>
          <xdr:rowOff>0</xdr:rowOff>
        </xdr:from>
        <xdr:to>
          <xdr:col>4</xdr:col>
          <xdr:colOff>1066800</xdr:colOff>
          <xdr:row>20</xdr:row>
          <xdr:rowOff>28575</xdr:rowOff>
        </xdr:to>
        <xdr:grpSp>
          <xdr:nvGrpSpPr>
            <xdr:cNvPr id="67" name="Group 66">
              <a:extLst>
                <a:ext uri="{FF2B5EF4-FFF2-40B4-BE49-F238E27FC236}">
                  <a16:creationId xmlns:a16="http://schemas.microsoft.com/office/drawing/2014/main" id="{00000000-0008-0000-0400-000043000000}"/>
                </a:ext>
              </a:extLst>
            </xdr:cNvPr>
            <xdr:cNvGrpSpPr/>
          </xdr:nvGrpSpPr>
          <xdr:grpSpPr>
            <a:xfrm>
              <a:off x="5793154" y="14106769"/>
              <a:ext cx="1066800" cy="888268"/>
              <a:chOff x="3057525" y="5286375"/>
              <a:chExt cx="1066800" cy="219075"/>
            </a:xfrm>
          </xdr:grpSpPr>
          <xdr:sp macro="" textlink="">
            <xdr:nvSpPr>
              <xdr:cNvPr id="10285" name="Check Box 45" hidden="1">
                <a:extLst>
                  <a:ext uri="{63B3BB69-23CF-44E3-9099-C40C66FF867C}">
                    <a14:compatExt spid="_x0000_s10285"/>
                  </a:ext>
                  <a:ext uri="{FF2B5EF4-FFF2-40B4-BE49-F238E27FC236}">
                    <a16:creationId xmlns:a16="http://schemas.microsoft.com/office/drawing/2014/main" id="{00000000-0008-0000-0400-00002D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86" name="Check Box 46" hidden="1">
                <a:extLst>
                  <a:ext uri="{63B3BB69-23CF-44E3-9099-C40C66FF867C}">
                    <a14:compatExt spid="_x0000_s10286"/>
                  </a:ext>
                  <a:ext uri="{FF2B5EF4-FFF2-40B4-BE49-F238E27FC236}">
                    <a16:creationId xmlns:a16="http://schemas.microsoft.com/office/drawing/2014/main" id="{00000000-0008-0000-0400-00002E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18</xdr:row>
          <xdr:rowOff>0</xdr:rowOff>
        </xdr:from>
        <xdr:to>
          <xdr:col>4</xdr:col>
          <xdr:colOff>1066800</xdr:colOff>
          <xdr:row>19</xdr:row>
          <xdr:rowOff>28575</xdr:rowOff>
        </xdr:to>
        <xdr:grpSp>
          <xdr:nvGrpSpPr>
            <xdr:cNvPr id="70" name="Group 69">
              <a:extLst>
                <a:ext uri="{FF2B5EF4-FFF2-40B4-BE49-F238E27FC236}">
                  <a16:creationId xmlns:a16="http://schemas.microsoft.com/office/drawing/2014/main" id="{00000000-0008-0000-0400-000046000000}"/>
                </a:ext>
              </a:extLst>
            </xdr:cNvPr>
            <xdr:cNvGrpSpPr/>
          </xdr:nvGrpSpPr>
          <xdr:grpSpPr>
            <a:xfrm>
              <a:off x="5793154" y="13061462"/>
              <a:ext cx="1066800" cy="1073882"/>
              <a:chOff x="3057525" y="5286375"/>
              <a:chExt cx="1066800" cy="219075"/>
            </a:xfrm>
          </xdr:grpSpPr>
          <xdr:sp macro="" textlink="">
            <xdr:nvSpPr>
              <xdr:cNvPr id="10287" name="Check Box 47" hidden="1">
                <a:extLst>
                  <a:ext uri="{63B3BB69-23CF-44E3-9099-C40C66FF867C}">
                    <a14:compatExt spid="_x0000_s10287"/>
                  </a:ext>
                  <a:ext uri="{FF2B5EF4-FFF2-40B4-BE49-F238E27FC236}">
                    <a16:creationId xmlns:a16="http://schemas.microsoft.com/office/drawing/2014/main" id="{00000000-0008-0000-0400-00002F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88" name="Check Box 48" hidden="1">
                <a:extLst>
                  <a:ext uri="{63B3BB69-23CF-44E3-9099-C40C66FF867C}">
                    <a14:compatExt spid="_x0000_s10288"/>
                  </a:ext>
                  <a:ext uri="{FF2B5EF4-FFF2-40B4-BE49-F238E27FC236}">
                    <a16:creationId xmlns:a16="http://schemas.microsoft.com/office/drawing/2014/main" id="{00000000-0008-0000-0400-000030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17</xdr:row>
          <xdr:rowOff>0</xdr:rowOff>
        </xdr:from>
        <xdr:to>
          <xdr:col>4</xdr:col>
          <xdr:colOff>1066800</xdr:colOff>
          <xdr:row>18</xdr:row>
          <xdr:rowOff>28575</xdr:rowOff>
        </xdr:to>
        <xdr:grpSp>
          <xdr:nvGrpSpPr>
            <xdr:cNvPr id="73" name="Group 72">
              <a:extLst>
                <a:ext uri="{FF2B5EF4-FFF2-40B4-BE49-F238E27FC236}">
                  <a16:creationId xmlns:a16="http://schemas.microsoft.com/office/drawing/2014/main" id="{00000000-0008-0000-0400-000049000000}"/>
                </a:ext>
              </a:extLst>
            </xdr:cNvPr>
            <xdr:cNvGrpSpPr/>
          </xdr:nvGrpSpPr>
          <xdr:grpSpPr>
            <a:xfrm>
              <a:off x="5793154" y="10550769"/>
              <a:ext cx="1066800" cy="2539268"/>
              <a:chOff x="3057525" y="5286375"/>
              <a:chExt cx="1066800" cy="219075"/>
            </a:xfrm>
          </xdr:grpSpPr>
          <xdr:sp macro="" textlink="">
            <xdr:nvSpPr>
              <xdr:cNvPr id="10289" name="Check Box 49" hidden="1">
                <a:extLst>
                  <a:ext uri="{63B3BB69-23CF-44E3-9099-C40C66FF867C}">
                    <a14:compatExt spid="_x0000_s10289"/>
                  </a:ext>
                  <a:ext uri="{FF2B5EF4-FFF2-40B4-BE49-F238E27FC236}">
                    <a16:creationId xmlns:a16="http://schemas.microsoft.com/office/drawing/2014/main" id="{00000000-0008-0000-0400-000031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90" name="Check Box 50" hidden="1">
                <a:extLst>
                  <a:ext uri="{63B3BB69-23CF-44E3-9099-C40C66FF867C}">
                    <a14:compatExt spid="_x0000_s10290"/>
                  </a:ext>
                  <a:ext uri="{FF2B5EF4-FFF2-40B4-BE49-F238E27FC236}">
                    <a16:creationId xmlns:a16="http://schemas.microsoft.com/office/drawing/2014/main" id="{00000000-0008-0000-0400-000032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16</xdr:row>
          <xdr:rowOff>0</xdr:rowOff>
        </xdr:from>
        <xdr:to>
          <xdr:col>4</xdr:col>
          <xdr:colOff>1066800</xdr:colOff>
          <xdr:row>17</xdr:row>
          <xdr:rowOff>28575</xdr:rowOff>
        </xdr:to>
        <xdr:grpSp>
          <xdr:nvGrpSpPr>
            <xdr:cNvPr id="76" name="Group 75">
              <a:extLst>
                <a:ext uri="{FF2B5EF4-FFF2-40B4-BE49-F238E27FC236}">
                  <a16:creationId xmlns:a16="http://schemas.microsoft.com/office/drawing/2014/main" id="{00000000-0008-0000-0400-00004C000000}"/>
                </a:ext>
              </a:extLst>
            </xdr:cNvPr>
            <xdr:cNvGrpSpPr/>
          </xdr:nvGrpSpPr>
          <xdr:grpSpPr>
            <a:xfrm>
              <a:off x="5793154" y="8890000"/>
              <a:ext cx="1066800" cy="1689344"/>
              <a:chOff x="3057525" y="5286375"/>
              <a:chExt cx="1066800" cy="219075"/>
            </a:xfrm>
          </xdr:grpSpPr>
          <xdr:sp macro="" textlink="">
            <xdr:nvSpPr>
              <xdr:cNvPr id="10291" name="Check Box 51" hidden="1">
                <a:extLst>
                  <a:ext uri="{63B3BB69-23CF-44E3-9099-C40C66FF867C}">
                    <a14:compatExt spid="_x0000_s10291"/>
                  </a:ext>
                  <a:ext uri="{FF2B5EF4-FFF2-40B4-BE49-F238E27FC236}">
                    <a16:creationId xmlns:a16="http://schemas.microsoft.com/office/drawing/2014/main" id="{00000000-0008-0000-0400-000033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92" name="Check Box 52" hidden="1">
                <a:extLst>
                  <a:ext uri="{63B3BB69-23CF-44E3-9099-C40C66FF867C}">
                    <a14:compatExt spid="_x0000_s10292"/>
                  </a:ext>
                  <a:ext uri="{FF2B5EF4-FFF2-40B4-BE49-F238E27FC236}">
                    <a16:creationId xmlns:a16="http://schemas.microsoft.com/office/drawing/2014/main" id="{00000000-0008-0000-0400-000034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15</xdr:row>
          <xdr:rowOff>0</xdr:rowOff>
        </xdr:from>
        <xdr:to>
          <xdr:col>4</xdr:col>
          <xdr:colOff>1066800</xdr:colOff>
          <xdr:row>16</xdr:row>
          <xdr:rowOff>28575</xdr:rowOff>
        </xdr:to>
        <xdr:grpSp>
          <xdr:nvGrpSpPr>
            <xdr:cNvPr id="79" name="Group 78">
              <a:extLst>
                <a:ext uri="{FF2B5EF4-FFF2-40B4-BE49-F238E27FC236}">
                  <a16:creationId xmlns:a16="http://schemas.microsoft.com/office/drawing/2014/main" id="{00000000-0008-0000-0400-00004F000000}"/>
                </a:ext>
              </a:extLst>
            </xdr:cNvPr>
            <xdr:cNvGrpSpPr/>
          </xdr:nvGrpSpPr>
          <xdr:grpSpPr>
            <a:xfrm>
              <a:off x="5793154" y="7522308"/>
              <a:ext cx="1066800" cy="1396267"/>
              <a:chOff x="3057525" y="5286375"/>
              <a:chExt cx="1066800" cy="219075"/>
            </a:xfrm>
          </xdr:grpSpPr>
          <xdr:sp macro="" textlink="">
            <xdr:nvSpPr>
              <xdr:cNvPr id="10293" name="Check Box 53" hidden="1">
                <a:extLst>
                  <a:ext uri="{63B3BB69-23CF-44E3-9099-C40C66FF867C}">
                    <a14:compatExt spid="_x0000_s10293"/>
                  </a:ext>
                  <a:ext uri="{FF2B5EF4-FFF2-40B4-BE49-F238E27FC236}">
                    <a16:creationId xmlns:a16="http://schemas.microsoft.com/office/drawing/2014/main" id="{00000000-0008-0000-0400-000035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94" name="Check Box 54" hidden="1">
                <a:extLst>
                  <a:ext uri="{63B3BB69-23CF-44E3-9099-C40C66FF867C}">
                    <a14:compatExt spid="_x0000_s10294"/>
                  </a:ext>
                  <a:ext uri="{FF2B5EF4-FFF2-40B4-BE49-F238E27FC236}">
                    <a16:creationId xmlns:a16="http://schemas.microsoft.com/office/drawing/2014/main" id="{00000000-0008-0000-0400-000036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14</xdr:row>
          <xdr:rowOff>0</xdr:rowOff>
        </xdr:from>
        <xdr:to>
          <xdr:col>4</xdr:col>
          <xdr:colOff>1066800</xdr:colOff>
          <xdr:row>14</xdr:row>
          <xdr:rowOff>219075</xdr:rowOff>
        </xdr:to>
        <xdr:grpSp>
          <xdr:nvGrpSpPr>
            <xdr:cNvPr id="82" name="Group 81">
              <a:extLst>
                <a:ext uri="{FF2B5EF4-FFF2-40B4-BE49-F238E27FC236}">
                  <a16:creationId xmlns:a16="http://schemas.microsoft.com/office/drawing/2014/main" id="{00000000-0008-0000-0400-000052000000}"/>
                </a:ext>
              </a:extLst>
            </xdr:cNvPr>
            <xdr:cNvGrpSpPr/>
          </xdr:nvGrpSpPr>
          <xdr:grpSpPr>
            <a:xfrm>
              <a:off x="5793154" y="6174154"/>
              <a:ext cx="1066800" cy="219075"/>
              <a:chOff x="3057525" y="5286375"/>
              <a:chExt cx="1066800" cy="219075"/>
            </a:xfrm>
          </xdr:grpSpPr>
          <xdr:sp macro="" textlink="">
            <xdr:nvSpPr>
              <xdr:cNvPr id="10295" name="Check Box 55" hidden="1">
                <a:extLst>
                  <a:ext uri="{63B3BB69-23CF-44E3-9099-C40C66FF867C}">
                    <a14:compatExt spid="_x0000_s10295"/>
                  </a:ext>
                  <a:ext uri="{FF2B5EF4-FFF2-40B4-BE49-F238E27FC236}">
                    <a16:creationId xmlns:a16="http://schemas.microsoft.com/office/drawing/2014/main" id="{00000000-0008-0000-0400-000037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96" name="Check Box 56" hidden="1">
                <a:extLst>
                  <a:ext uri="{63B3BB69-23CF-44E3-9099-C40C66FF867C}">
                    <a14:compatExt spid="_x0000_s10296"/>
                  </a:ext>
                  <a:ext uri="{FF2B5EF4-FFF2-40B4-BE49-F238E27FC236}">
                    <a16:creationId xmlns:a16="http://schemas.microsoft.com/office/drawing/2014/main" id="{00000000-0008-0000-0400-000038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12</xdr:row>
          <xdr:rowOff>0</xdr:rowOff>
        </xdr:from>
        <xdr:to>
          <xdr:col>4</xdr:col>
          <xdr:colOff>1066800</xdr:colOff>
          <xdr:row>13</xdr:row>
          <xdr:rowOff>28575</xdr:rowOff>
        </xdr:to>
        <xdr:grpSp>
          <xdr:nvGrpSpPr>
            <xdr:cNvPr id="85" name="Group 84">
              <a:extLst>
                <a:ext uri="{FF2B5EF4-FFF2-40B4-BE49-F238E27FC236}">
                  <a16:creationId xmlns:a16="http://schemas.microsoft.com/office/drawing/2014/main" id="{00000000-0008-0000-0400-000055000000}"/>
                </a:ext>
              </a:extLst>
            </xdr:cNvPr>
            <xdr:cNvGrpSpPr/>
          </xdr:nvGrpSpPr>
          <xdr:grpSpPr>
            <a:xfrm>
              <a:off x="5793154" y="5666154"/>
              <a:ext cx="1066800" cy="282575"/>
              <a:chOff x="3057525" y="5286375"/>
              <a:chExt cx="1066800" cy="219075"/>
            </a:xfrm>
          </xdr:grpSpPr>
          <xdr:sp macro="" textlink="">
            <xdr:nvSpPr>
              <xdr:cNvPr id="10297" name="Check Box 57" hidden="1">
                <a:extLst>
                  <a:ext uri="{63B3BB69-23CF-44E3-9099-C40C66FF867C}">
                    <a14:compatExt spid="_x0000_s10297"/>
                  </a:ext>
                  <a:ext uri="{FF2B5EF4-FFF2-40B4-BE49-F238E27FC236}">
                    <a16:creationId xmlns:a16="http://schemas.microsoft.com/office/drawing/2014/main" id="{00000000-0008-0000-0400-000039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98" name="Check Box 58" hidden="1">
                <a:extLst>
                  <a:ext uri="{63B3BB69-23CF-44E3-9099-C40C66FF867C}">
                    <a14:compatExt spid="_x0000_s10298"/>
                  </a:ext>
                  <a:ext uri="{FF2B5EF4-FFF2-40B4-BE49-F238E27FC236}">
                    <a16:creationId xmlns:a16="http://schemas.microsoft.com/office/drawing/2014/main" id="{00000000-0008-0000-0400-00003A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13</xdr:row>
          <xdr:rowOff>0</xdr:rowOff>
        </xdr:from>
        <xdr:to>
          <xdr:col>4</xdr:col>
          <xdr:colOff>1066800</xdr:colOff>
          <xdr:row>14</xdr:row>
          <xdr:rowOff>28575</xdr:rowOff>
        </xdr:to>
        <xdr:grpSp>
          <xdr:nvGrpSpPr>
            <xdr:cNvPr id="88" name="Group 87">
              <a:extLst>
                <a:ext uri="{FF2B5EF4-FFF2-40B4-BE49-F238E27FC236}">
                  <a16:creationId xmlns:a16="http://schemas.microsoft.com/office/drawing/2014/main" id="{00000000-0008-0000-0400-000058000000}"/>
                </a:ext>
              </a:extLst>
            </xdr:cNvPr>
            <xdr:cNvGrpSpPr/>
          </xdr:nvGrpSpPr>
          <xdr:grpSpPr>
            <a:xfrm>
              <a:off x="5793154" y="5920154"/>
              <a:ext cx="1066800" cy="282575"/>
              <a:chOff x="3057525" y="5286375"/>
              <a:chExt cx="1066800" cy="219075"/>
            </a:xfrm>
          </xdr:grpSpPr>
          <xdr:sp macro="" textlink="">
            <xdr:nvSpPr>
              <xdr:cNvPr id="10299" name="Check Box 59" hidden="1">
                <a:extLst>
                  <a:ext uri="{63B3BB69-23CF-44E3-9099-C40C66FF867C}">
                    <a14:compatExt spid="_x0000_s10299"/>
                  </a:ext>
                  <a:ext uri="{FF2B5EF4-FFF2-40B4-BE49-F238E27FC236}">
                    <a16:creationId xmlns:a16="http://schemas.microsoft.com/office/drawing/2014/main" id="{00000000-0008-0000-0400-00003B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300" name="Check Box 60" hidden="1">
                <a:extLst>
                  <a:ext uri="{63B3BB69-23CF-44E3-9099-C40C66FF867C}">
                    <a14:compatExt spid="_x0000_s10300"/>
                  </a:ext>
                  <a:ext uri="{FF2B5EF4-FFF2-40B4-BE49-F238E27FC236}">
                    <a16:creationId xmlns:a16="http://schemas.microsoft.com/office/drawing/2014/main" id="{00000000-0008-0000-0400-00003C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10</xdr:row>
          <xdr:rowOff>0</xdr:rowOff>
        </xdr:from>
        <xdr:to>
          <xdr:col>3</xdr:col>
          <xdr:colOff>1066800</xdr:colOff>
          <xdr:row>11</xdr:row>
          <xdr:rowOff>28575</xdr:rowOff>
        </xdr:to>
        <xdr:grpSp>
          <xdr:nvGrpSpPr>
            <xdr:cNvPr id="91" name="Group 90">
              <a:extLst>
                <a:ext uri="{FF2B5EF4-FFF2-40B4-BE49-F238E27FC236}">
                  <a16:creationId xmlns:a16="http://schemas.microsoft.com/office/drawing/2014/main" id="{00000000-0008-0000-0400-00005B000000}"/>
                </a:ext>
              </a:extLst>
            </xdr:cNvPr>
            <xdr:cNvGrpSpPr/>
          </xdr:nvGrpSpPr>
          <xdr:grpSpPr>
            <a:xfrm>
              <a:off x="3429000" y="3487615"/>
              <a:ext cx="1066800" cy="731960"/>
              <a:chOff x="3057525" y="5286375"/>
              <a:chExt cx="1066800" cy="219075"/>
            </a:xfrm>
          </xdr:grpSpPr>
          <xdr:sp macro="" textlink="">
            <xdr:nvSpPr>
              <xdr:cNvPr id="10301" name="Check Box 61" hidden="1">
                <a:extLst>
                  <a:ext uri="{63B3BB69-23CF-44E3-9099-C40C66FF867C}">
                    <a14:compatExt spid="_x0000_s10301"/>
                  </a:ext>
                  <a:ext uri="{FF2B5EF4-FFF2-40B4-BE49-F238E27FC236}">
                    <a16:creationId xmlns:a16="http://schemas.microsoft.com/office/drawing/2014/main" id="{00000000-0008-0000-0400-00003D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302" name="Check Box 62" hidden="1">
                <a:extLst>
                  <a:ext uri="{63B3BB69-23CF-44E3-9099-C40C66FF867C}">
                    <a14:compatExt spid="_x0000_s10302"/>
                  </a:ext>
                  <a:ext uri="{FF2B5EF4-FFF2-40B4-BE49-F238E27FC236}">
                    <a16:creationId xmlns:a16="http://schemas.microsoft.com/office/drawing/2014/main" id="{00000000-0008-0000-0400-00003E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xdr:twoCellAnchor>
    <xdr:from>
      <xdr:col>3</xdr:col>
      <xdr:colOff>0</xdr:colOff>
      <xdr:row>50</xdr:row>
      <xdr:rowOff>0</xdr:rowOff>
    </xdr:from>
    <xdr:to>
      <xdr:col>3</xdr:col>
      <xdr:colOff>1855304</xdr:colOff>
      <xdr:row>50</xdr:row>
      <xdr:rowOff>219075</xdr:rowOff>
    </xdr:to>
    <xdr:grpSp>
      <xdr:nvGrpSpPr>
        <xdr:cNvPr id="94" name="Group 93">
          <a:extLst>
            <a:ext uri="{FF2B5EF4-FFF2-40B4-BE49-F238E27FC236}">
              <a16:creationId xmlns:a16="http://schemas.microsoft.com/office/drawing/2014/main" id="{00000000-0008-0000-0400-00005E000000}"/>
            </a:ext>
          </a:extLst>
        </xdr:cNvPr>
        <xdr:cNvGrpSpPr/>
      </xdr:nvGrpSpPr>
      <xdr:grpSpPr>
        <a:xfrm>
          <a:off x="3429000" y="30890308"/>
          <a:ext cx="1855304" cy="219075"/>
          <a:chOff x="3048000" y="14817587"/>
          <a:chExt cx="1855304" cy="219075"/>
        </a:xfrm>
      </xdr:grpSpPr>
      <xdr:sp macro="" textlink="">
        <xdr:nvSpPr>
          <xdr:cNvPr id="95" name="Check Box 126" hidden="1">
            <a:extLst>
              <a:ext uri="{63B3BB69-23CF-44E3-9099-C40C66FF867C}">
                <a14:compatExt xmlns:a14="http://schemas.microsoft.com/office/drawing/2010/main" spid="_x0000_s12414"/>
              </a:ext>
              <a:ext uri="{FF2B5EF4-FFF2-40B4-BE49-F238E27FC236}">
                <a16:creationId xmlns:a16="http://schemas.microsoft.com/office/drawing/2014/main" id="{00000000-0008-0000-0400-00005F000000}"/>
              </a:ext>
            </a:extLst>
          </xdr:cNvPr>
          <xdr:cNvSpPr/>
        </xdr:nvSpPr>
        <xdr:spPr bwMode="auto">
          <a:xfrm>
            <a:off x="3048000" y="14817587"/>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96" name="Check Box 127" hidden="1">
            <a:extLst>
              <a:ext uri="{63B3BB69-23CF-44E3-9099-C40C66FF867C}">
                <a14:compatExt xmlns:a14="http://schemas.microsoft.com/office/drawing/2010/main" spid="_x0000_s12415"/>
              </a:ext>
              <a:ext uri="{FF2B5EF4-FFF2-40B4-BE49-F238E27FC236}">
                <a16:creationId xmlns:a16="http://schemas.microsoft.com/office/drawing/2014/main" id="{00000000-0008-0000-0400-000060000000}"/>
              </a:ext>
            </a:extLst>
          </xdr:cNvPr>
          <xdr:cNvSpPr/>
        </xdr:nvSpPr>
        <xdr:spPr bwMode="auto">
          <a:xfrm>
            <a:off x="3600450" y="14817587"/>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sp macro="" textlink="">
        <xdr:nvSpPr>
          <xdr:cNvPr id="97" name="Check Box 128" hidden="1">
            <a:extLst>
              <a:ext uri="{63B3BB69-23CF-44E3-9099-C40C66FF867C}">
                <a14:compatExt xmlns:a14="http://schemas.microsoft.com/office/drawing/2010/main" spid="_x0000_s12416"/>
              </a:ext>
              <a:ext uri="{FF2B5EF4-FFF2-40B4-BE49-F238E27FC236}">
                <a16:creationId xmlns:a16="http://schemas.microsoft.com/office/drawing/2014/main" id="{00000000-0008-0000-0400-000061000000}"/>
              </a:ext>
            </a:extLst>
          </xdr:cNvPr>
          <xdr:cNvSpPr/>
        </xdr:nvSpPr>
        <xdr:spPr bwMode="auto">
          <a:xfrm>
            <a:off x="4105693" y="14817587"/>
            <a:ext cx="797611"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Partially</a:t>
            </a:r>
          </a:p>
        </xdr:txBody>
      </xdr:sp>
    </xdr:grpSp>
    <xdr:clientData/>
  </xdr:twoCellAnchor>
  <mc:AlternateContent xmlns:mc="http://schemas.openxmlformats.org/markup-compatibility/2006">
    <mc:Choice xmlns:a14="http://schemas.microsoft.com/office/drawing/2010/main" Requires="a14">
      <xdr:twoCellAnchor>
        <xdr:from>
          <xdr:col>4</xdr:col>
          <xdr:colOff>0</xdr:colOff>
          <xdr:row>36</xdr:row>
          <xdr:rowOff>0</xdr:rowOff>
        </xdr:from>
        <xdr:to>
          <xdr:col>4</xdr:col>
          <xdr:colOff>1066800</xdr:colOff>
          <xdr:row>37</xdr:row>
          <xdr:rowOff>0</xdr:rowOff>
        </xdr:to>
        <xdr:grpSp>
          <xdr:nvGrpSpPr>
            <xdr:cNvPr id="98" name="Group 97">
              <a:extLst>
                <a:ext uri="{FF2B5EF4-FFF2-40B4-BE49-F238E27FC236}">
                  <a16:creationId xmlns:a16="http://schemas.microsoft.com/office/drawing/2014/main" id="{00000000-0008-0000-0400-000062000000}"/>
                </a:ext>
              </a:extLst>
            </xdr:cNvPr>
            <xdr:cNvGrpSpPr/>
          </xdr:nvGrpSpPr>
          <xdr:grpSpPr>
            <a:xfrm>
              <a:off x="5793154" y="24442615"/>
              <a:ext cx="1066800" cy="508000"/>
              <a:chOff x="3057525" y="5286375"/>
              <a:chExt cx="1066800" cy="219075"/>
            </a:xfrm>
          </xdr:grpSpPr>
          <xdr:sp macro="" textlink="">
            <xdr:nvSpPr>
              <xdr:cNvPr id="10303" name="Check Box 63" hidden="1">
                <a:extLst>
                  <a:ext uri="{63B3BB69-23CF-44E3-9099-C40C66FF867C}">
                    <a14:compatExt spid="_x0000_s10303"/>
                  </a:ext>
                  <a:ext uri="{FF2B5EF4-FFF2-40B4-BE49-F238E27FC236}">
                    <a16:creationId xmlns:a16="http://schemas.microsoft.com/office/drawing/2014/main" id="{00000000-0008-0000-0400-00003F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304" name="Check Box 64" hidden="1">
                <a:extLst>
                  <a:ext uri="{63B3BB69-23CF-44E3-9099-C40C66FF867C}">
                    <a14:compatExt spid="_x0000_s10304"/>
                  </a:ext>
                  <a:ext uri="{FF2B5EF4-FFF2-40B4-BE49-F238E27FC236}">
                    <a16:creationId xmlns:a16="http://schemas.microsoft.com/office/drawing/2014/main" id="{00000000-0008-0000-0400-000040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50</xdr:row>
          <xdr:rowOff>161925</xdr:rowOff>
        </xdr:from>
        <xdr:to>
          <xdr:col>4</xdr:col>
          <xdr:colOff>2295525</xdr:colOff>
          <xdr:row>50</xdr:row>
          <xdr:rowOff>495300</xdr:rowOff>
        </xdr:to>
        <xdr:grpSp>
          <xdr:nvGrpSpPr>
            <xdr:cNvPr id="101" name="Group 135">
              <a:extLst>
                <a:ext uri="{FF2B5EF4-FFF2-40B4-BE49-F238E27FC236}">
                  <a16:creationId xmlns:a16="http://schemas.microsoft.com/office/drawing/2014/main" id="{00000000-0008-0000-0400-000065000000}"/>
                </a:ext>
              </a:extLst>
            </xdr:cNvPr>
            <xdr:cNvGrpSpPr>
              <a:grpSpLocks/>
            </xdr:cNvGrpSpPr>
          </xdr:nvGrpSpPr>
          <xdr:grpSpPr bwMode="auto">
            <a:xfrm>
              <a:off x="5831254" y="31052233"/>
              <a:ext cx="2257425" cy="333375"/>
              <a:chOff x="30480" y="148175"/>
              <a:chExt cx="18553" cy="2191"/>
            </a:xfrm>
          </xdr:grpSpPr>
          <xdr:sp macro="" textlink="">
            <xdr:nvSpPr>
              <xdr:cNvPr id="10305" name="Check Box 65" hidden="1">
                <a:extLst>
                  <a:ext uri="{63B3BB69-23CF-44E3-9099-C40C66FF867C}">
                    <a14:compatExt spid="_x0000_s10305"/>
                  </a:ext>
                  <a:ext uri="{FF2B5EF4-FFF2-40B4-BE49-F238E27FC236}">
                    <a16:creationId xmlns:a16="http://schemas.microsoft.com/office/drawing/2014/main" id="{00000000-0008-0000-0400-000041280000}"/>
                  </a:ext>
                </a:extLst>
              </xdr:cNvPr>
              <xdr:cNvSpPr/>
            </xdr:nvSpPr>
            <xdr:spPr bwMode="auto">
              <a:xfrm>
                <a:off x="30480" y="148175"/>
                <a:ext cx="5143" cy="2191"/>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306" name="Check Box 66" hidden="1">
                <a:extLst>
                  <a:ext uri="{63B3BB69-23CF-44E3-9099-C40C66FF867C}">
                    <a14:compatExt spid="_x0000_s10306"/>
                  </a:ext>
                  <a:ext uri="{FF2B5EF4-FFF2-40B4-BE49-F238E27FC236}">
                    <a16:creationId xmlns:a16="http://schemas.microsoft.com/office/drawing/2014/main" id="{00000000-0008-0000-0400-000042280000}"/>
                  </a:ext>
                </a:extLst>
              </xdr:cNvPr>
              <xdr:cNvSpPr/>
            </xdr:nvSpPr>
            <xdr:spPr bwMode="auto">
              <a:xfrm>
                <a:off x="36004" y="148175"/>
                <a:ext cx="5144" cy="2191"/>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sp macro="" textlink="">
            <xdr:nvSpPr>
              <xdr:cNvPr id="10307" name="Check Box 67" hidden="1">
                <a:extLst>
                  <a:ext uri="{63B3BB69-23CF-44E3-9099-C40C66FF867C}">
                    <a14:compatExt spid="_x0000_s10307"/>
                  </a:ext>
                  <a:ext uri="{FF2B5EF4-FFF2-40B4-BE49-F238E27FC236}">
                    <a16:creationId xmlns:a16="http://schemas.microsoft.com/office/drawing/2014/main" id="{00000000-0008-0000-0400-000043280000}"/>
                  </a:ext>
                </a:extLst>
              </xdr:cNvPr>
              <xdr:cNvSpPr/>
            </xdr:nvSpPr>
            <xdr:spPr bwMode="auto">
              <a:xfrm>
                <a:off x="41056" y="148175"/>
                <a:ext cx="7977" cy="2191"/>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Partially</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64</xdr:row>
          <xdr:rowOff>0</xdr:rowOff>
        </xdr:from>
        <xdr:to>
          <xdr:col>4</xdr:col>
          <xdr:colOff>1855304</xdr:colOff>
          <xdr:row>65</xdr:row>
          <xdr:rowOff>0</xdr:rowOff>
        </xdr:to>
        <xdr:grpSp>
          <xdr:nvGrpSpPr>
            <xdr:cNvPr id="105" name="Group 104">
              <a:extLst>
                <a:ext uri="{FF2B5EF4-FFF2-40B4-BE49-F238E27FC236}">
                  <a16:creationId xmlns:a16="http://schemas.microsoft.com/office/drawing/2014/main" id="{00000000-0008-0000-0400-000069000000}"/>
                </a:ext>
              </a:extLst>
            </xdr:cNvPr>
            <xdr:cNvGrpSpPr/>
          </xdr:nvGrpSpPr>
          <xdr:grpSpPr>
            <a:xfrm>
              <a:off x="5793154" y="36957000"/>
              <a:ext cx="1855304" cy="762000"/>
              <a:chOff x="3048000" y="14817587"/>
              <a:chExt cx="1855304" cy="219075"/>
            </a:xfrm>
          </xdr:grpSpPr>
          <xdr:sp macro="" textlink="">
            <xdr:nvSpPr>
              <xdr:cNvPr id="10308" name="Check Box 68" hidden="1">
                <a:extLst>
                  <a:ext uri="{63B3BB69-23CF-44E3-9099-C40C66FF867C}">
                    <a14:compatExt spid="_x0000_s10308"/>
                  </a:ext>
                  <a:ext uri="{FF2B5EF4-FFF2-40B4-BE49-F238E27FC236}">
                    <a16:creationId xmlns:a16="http://schemas.microsoft.com/office/drawing/2014/main" id="{00000000-0008-0000-0400-000044280000}"/>
                  </a:ext>
                </a:extLst>
              </xdr:cNvPr>
              <xdr:cNvSpPr/>
            </xdr:nvSpPr>
            <xdr:spPr bwMode="auto">
              <a:xfrm>
                <a:off x="3048000" y="14817587"/>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309" name="Check Box 69" hidden="1">
                <a:extLst>
                  <a:ext uri="{63B3BB69-23CF-44E3-9099-C40C66FF867C}">
                    <a14:compatExt spid="_x0000_s10309"/>
                  </a:ext>
                  <a:ext uri="{FF2B5EF4-FFF2-40B4-BE49-F238E27FC236}">
                    <a16:creationId xmlns:a16="http://schemas.microsoft.com/office/drawing/2014/main" id="{00000000-0008-0000-0400-000045280000}"/>
                  </a:ext>
                </a:extLst>
              </xdr:cNvPr>
              <xdr:cNvSpPr/>
            </xdr:nvSpPr>
            <xdr:spPr bwMode="auto">
              <a:xfrm>
                <a:off x="3600450" y="14817587"/>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sp macro="" textlink="">
            <xdr:nvSpPr>
              <xdr:cNvPr id="10310" name="Check Box 70" hidden="1">
                <a:extLst>
                  <a:ext uri="{63B3BB69-23CF-44E3-9099-C40C66FF867C}">
                    <a14:compatExt spid="_x0000_s10310"/>
                  </a:ext>
                  <a:ext uri="{FF2B5EF4-FFF2-40B4-BE49-F238E27FC236}">
                    <a16:creationId xmlns:a16="http://schemas.microsoft.com/office/drawing/2014/main" id="{00000000-0008-0000-0400-000046280000}"/>
                  </a:ext>
                </a:extLst>
              </xdr:cNvPr>
              <xdr:cNvSpPr/>
            </xdr:nvSpPr>
            <xdr:spPr bwMode="auto">
              <a:xfrm>
                <a:off x="4105693" y="14817587"/>
                <a:ext cx="797611"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Partially</a:t>
                </a:r>
              </a:p>
            </xdr:txBody>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0</xdr:colOff>
          <xdr:row>38</xdr:row>
          <xdr:rowOff>0</xdr:rowOff>
        </xdr:from>
        <xdr:to>
          <xdr:col>5</xdr:col>
          <xdr:colOff>474179</xdr:colOff>
          <xdr:row>39</xdr:row>
          <xdr:rowOff>0</xdr:rowOff>
        </xdr:to>
        <xdr:grpSp>
          <xdr:nvGrpSpPr>
            <xdr:cNvPr id="2" name="Group 1">
              <a:extLst>
                <a:ext uri="{FF2B5EF4-FFF2-40B4-BE49-F238E27FC236}">
                  <a16:creationId xmlns:a16="http://schemas.microsoft.com/office/drawing/2014/main" id="{00000000-0008-0000-0500-000002000000}"/>
                </a:ext>
              </a:extLst>
            </xdr:cNvPr>
            <xdr:cNvGrpSpPr/>
          </xdr:nvGrpSpPr>
          <xdr:grpSpPr>
            <a:xfrm>
              <a:off x="5805714" y="14958786"/>
              <a:ext cx="1834894" cy="571500"/>
              <a:chOff x="3047998" y="14817587"/>
              <a:chExt cx="1855315" cy="219075"/>
            </a:xfrm>
          </xdr:grpSpPr>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500-0000012C0000}"/>
                  </a:ext>
                </a:extLst>
              </xdr:cNvPr>
              <xdr:cNvSpPr/>
            </xdr:nvSpPr>
            <xdr:spPr bwMode="auto">
              <a:xfrm>
                <a:off x="3047998" y="14817587"/>
                <a:ext cx="514347"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1266" name="Check Box 2" hidden="1">
                <a:extLst>
                  <a:ext uri="{63B3BB69-23CF-44E3-9099-C40C66FF867C}">
                    <a14:compatExt spid="_x0000_s11266"/>
                  </a:ext>
                  <a:ext uri="{FF2B5EF4-FFF2-40B4-BE49-F238E27FC236}">
                    <a16:creationId xmlns:a16="http://schemas.microsoft.com/office/drawing/2014/main" id="{00000000-0008-0000-0500-0000022C0000}"/>
                  </a:ext>
                </a:extLst>
              </xdr:cNvPr>
              <xdr:cNvSpPr/>
            </xdr:nvSpPr>
            <xdr:spPr bwMode="auto">
              <a:xfrm>
                <a:off x="3600450" y="14817587"/>
                <a:ext cx="514349"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sp macro="" textlink="">
            <xdr:nvSpPr>
              <xdr:cNvPr id="11267" name="Check Box 3" hidden="1">
                <a:extLst>
                  <a:ext uri="{63B3BB69-23CF-44E3-9099-C40C66FF867C}">
                    <a14:compatExt spid="_x0000_s11267"/>
                  </a:ext>
                  <a:ext uri="{FF2B5EF4-FFF2-40B4-BE49-F238E27FC236}">
                    <a16:creationId xmlns:a16="http://schemas.microsoft.com/office/drawing/2014/main" id="{00000000-0008-0000-0500-0000032C0000}"/>
                  </a:ext>
                </a:extLst>
              </xdr:cNvPr>
              <xdr:cNvSpPr/>
            </xdr:nvSpPr>
            <xdr:spPr bwMode="auto">
              <a:xfrm>
                <a:off x="4105694" y="14817587"/>
                <a:ext cx="797619"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Partially</a:t>
                </a:r>
              </a:p>
            </xdr:txBody>
          </xdr:sp>
        </xdr:grpSp>
        <xdr:clientData/>
      </xdr:twoCellAnchor>
    </mc:Choice>
    <mc:Fallback/>
  </mc:AlternateContent>
  <xdr:twoCellAnchor editAs="oneCell">
    <xdr:from>
      <xdr:col>2</xdr:col>
      <xdr:colOff>2759096</xdr:colOff>
      <xdr:row>7</xdr:row>
      <xdr:rowOff>313284</xdr:rowOff>
    </xdr:from>
    <xdr:to>
      <xdr:col>2</xdr:col>
      <xdr:colOff>2759456</xdr:colOff>
      <xdr:row>7</xdr:row>
      <xdr:rowOff>313644</xdr:rowOff>
    </xdr:to>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3" name="Ink 2">
              <a:extLst>
                <a:ext uri="{FF2B5EF4-FFF2-40B4-BE49-F238E27FC236}">
                  <a16:creationId xmlns:a16="http://schemas.microsoft.com/office/drawing/2014/main" id="{00000000-0008-0000-0500-000003000000}"/>
                </a:ext>
              </a:extLst>
            </xdr14:cNvPr>
            <xdr14:cNvContentPartPr/>
          </xdr14:nvContentPartPr>
          <xdr14:nvPr macro=""/>
          <xdr14:xfrm>
            <a:off x="3009960" y="1653840"/>
            <a:ext cx="360" cy="360"/>
          </xdr14:xfrm>
        </xdr:contentPart>
      </mc:Choice>
      <mc:Fallback xmlns="">
        <xdr:pic>
          <xdr:nvPicPr>
            <xdr:cNvPr id="3" name="Ink 2">
              <a:extLst>
                <a:ext uri="{FF2B5EF4-FFF2-40B4-BE49-F238E27FC236}">
                  <a16:creationId xmlns:a16="http://schemas.microsoft.com/office/drawing/2014/main" id="{4E015511-9CC3-4427-812E-545E8F53F60B}"/>
                </a:ext>
              </a:extLst>
            </xdr:cNvPr>
            <xdr:cNvPicPr/>
          </xdr:nvPicPr>
          <xdr:blipFill>
            <a:blip xmlns:r="http://schemas.openxmlformats.org/officeDocument/2006/relationships" r:embed="rId2"/>
            <a:stretch>
              <a:fillRect/>
            </a:stretch>
          </xdr:blipFill>
          <xdr:spPr>
            <a:xfrm>
              <a:off x="3001320" y="1644840"/>
              <a:ext cx="18000" cy="18000"/>
            </a:xfrm>
            <a:prstGeom prst="rect">
              <a:avLst/>
            </a:prstGeom>
          </xdr:spPr>
        </xdr:pic>
      </mc:Fallback>
    </mc:AlternateContent>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3168649</xdr:colOff>
          <xdr:row>38</xdr:row>
          <xdr:rowOff>0</xdr:rowOff>
        </xdr:from>
        <xdr:to>
          <xdr:col>3</xdr:col>
          <xdr:colOff>1219200</xdr:colOff>
          <xdr:row>38</xdr:row>
          <xdr:rowOff>333375</xdr:rowOff>
        </xdr:to>
        <xdr:grpSp>
          <xdr:nvGrpSpPr>
            <xdr:cNvPr id="6" name="Group 135">
              <a:extLst>
                <a:ext uri="{FF2B5EF4-FFF2-40B4-BE49-F238E27FC236}">
                  <a16:creationId xmlns:a16="http://schemas.microsoft.com/office/drawing/2014/main" id="{00000000-0008-0000-0900-000006000000}"/>
                </a:ext>
              </a:extLst>
            </xdr:cNvPr>
            <xdr:cNvGrpSpPr>
              <a:grpSpLocks/>
            </xdr:cNvGrpSpPr>
          </xdr:nvGrpSpPr>
          <xdr:grpSpPr bwMode="auto">
            <a:xfrm>
              <a:off x="3406774" y="20653375"/>
              <a:ext cx="1225551" cy="333375"/>
              <a:chOff x="30480" y="148175"/>
              <a:chExt cx="10668" cy="2191"/>
            </a:xfrm>
          </xdr:grpSpPr>
          <xdr:sp macro="" textlink="">
            <xdr:nvSpPr>
              <xdr:cNvPr id="34820" name="Check Box 4" hidden="1">
                <a:extLst>
                  <a:ext uri="{63B3BB69-23CF-44E3-9099-C40C66FF867C}">
                    <a14:compatExt spid="_x0000_s34820"/>
                  </a:ext>
                  <a:ext uri="{FF2B5EF4-FFF2-40B4-BE49-F238E27FC236}">
                    <a16:creationId xmlns:a16="http://schemas.microsoft.com/office/drawing/2014/main" id="{00000000-0008-0000-0900-000004880000}"/>
                  </a:ext>
                </a:extLst>
              </xdr:cNvPr>
              <xdr:cNvSpPr/>
            </xdr:nvSpPr>
            <xdr:spPr bwMode="auto">
              <a:xfrm>
                <a:off x="30480" y="148175"/>
                <a:ext cx="5143" cy="2191"/>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34821" name="Check Box 5" hidden="1">
                <a:extLst>
                  <a:ext uri="{63B3BB69-23CF-44E3-9099-C40C66FF867C}">
                    <a14:compatExt spid="_x0000_s34821"/>
                  </a:ext>
                  <a:ext uri="{FF2B5EF4-FFF2-40B4-BE49-F238E27FC236}">
                    <a16:creationId xmlns:a16="http://schemas.microsoft.com/office/drawing/2014/main" id="{00000000-0008-0000-0900-000005880000}"/>
                  </a:ext>
                </a:extLst>
              </xdr:cNvPr>
              <xdr:cNvSpPr/>
            </xdr:nvSpPr>
            <xdr:spPr bwMode="auto">
              <a:xfrm>
                <a:off x="36004" y="148175"/>
                <a:ext cx="5144" cy="2191"/>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editAs="oneCell">
    <xdr:from>
      <xdr:col>1</xdr:col>
      <xdr:colOff>23131</xdr:colOff>
      <xdr:row>1</xdr:row>
      <xdr:rowOff>36739</xdr:rowOff>
    </xdr:from>
    <xdr:to>
      <xdr:col>1</xdr:col>
      <xdr:colOff>1440778</xdr:colOff>
      <xdr:row>4</xdr:row>
      <xdr:rowOff>54428</xdr:rowOff>
    </xdr:to>
    <xdr:pic>
      <xdr:nvPicPr>
        <xdr:cNvPr id="3" name="logo-image" descr="Home">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7238" y="240846"/>
          <a:ext cx="1417647" cy="10382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Project%20Management_July_21_201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wb512518/Desktop/Copy%20of%20Copy%20of%20Copy%20of%20PPR-Template_Amended-October-2017_ag%20suggestions_cd_m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Form"/>
      <sheetName val="Sheet3"/>
      <sheetName val="Dropdowns"/>
    </sheetNames>
    <sheetDataSet>
      <sheetData sheetId="0"/>
      <sheetData sheetId="1"/>
      <sheetData sheetId="2"/>
      <sheetData sheetId="3">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 xml:space="preserve">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FinancialData"/>
      <sheetName val="Procurement"/>
      <sheetName val="Risk Assesment"/>
      <sheetName val="Rating"/>
      <sheetName val="Project Indicators"/>
      <sheetName val="Lessons Learned"/>
      <sheetName val="Results Tracker"/>
      <sheetName val="Units for Indicators"/>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146">
          <cell r="G146" t="str">
            <v>Community</v>
          </cell>
        </row>
        <row r="147">
          <cell r="G147" t="str">
            <v>Multi-community</v>
          </cell>
        </row>
        <row r="148">
          <cell r="G148" t="str">
            <v>Departmental</v>
          </cell>
        </row>
        <row r="149">
          <cell r="G149" t="str">
            <v>National</v>
          </cell>
        </row>
      </sheetData>
      <sheetData sheetId="8" refreshError="1"/>
    </sheetDataSet>
  </externalBook>
</externalLink>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9-30T21:51:49.243"/>
    </inkml:context>
    <inkml:brush xml:id="br0">
      <inkml:brushProperty name="width" value="0.05" units="cm"/>
      <inkml:brushProperty name="height" value="0.05" units="cm"/>
      <inkml:brushProperty name="ignorePressure" value="1"/>
    </inkml:brush>
  </inkml:definitions>
  <inkml:trace contextRef="#ctx0" brushRef="#br0">1 0,'0'0</inkml:trace>
</inkm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m.gboku@slari.gov.sl" TargetMode="External"/><Relationship Id="rId2" Type="http://schemas.openxmlformats.org/officeDocument/2006/relationships/hyperlink" Target="http://www.avdp.org.sl/" TargetMode="External"/><Relationship Id="rId1" Type="http://schemas.openxmlformats.org/officeDocument/2006/relationships/hyperlink" Target="mailto:bobyconteh2019@gmail.com"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9.bin"/><Relationship Id="rId1" Type="http://schemas.openxmlformats.org/officeDocument/2006/relationships/hyperlink" Target="https://www.adaptation-fund.org/wp-content/uploads/2019/10/Results-Tracker-Guidance-Document-Updated_July-2019.doc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71" Type="http://schemas.openxmlformats.org/officeDocument/2006/relationships/ctrlProp" Target="../ctrlProps/ctrlProp68.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5.bin"/><Relationship Id="rId6" Type="http://schemas.openxmlformats.org/officeDocument/2006/relationships/ctrlProp" Target="../ctrlProps/ctrlProp73.xml"/><Relationship Id="rId5" Type="http://schemas.openxmlformats.org/officeDocument/2006/relationships/ctrlProp" Target="../ctrlProps/ctrlProp72.xml"/><Relationship Id="rId4" Type="http://schemas.openxmlformats.org/officeDocument/2006/relationships/ctrlProp" Target="../ctrlProps/ctrlProp7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hyperlink" Target="mailto:karim@bhbgmbh.com" TargetMode="External"/></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8.bin"/><Relationship Id="rId5" Type="http://schemas.openxmlformats.org/officeDocument/2006/relationships/ctrlProp" Target="../ctrlProps/ctrlProp75.xml"/><Relationship Id="rId4" Type="http://schemas.openxmlformats.org/officeDocument/2006/relationships/ctrlProp" Target="../ctrlProps/ctrlProp7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P189"/>
  <sheetViews>
    <sheetView zoomScale="120" zoomScaleNormal="120" workbookViewId="0">
      <selection activeCell="D5" sqref="D5"/>
    </sheetView>
  </sheetViews>
  <sheetFormatPr defaultColWidth="102.453125" defaultRowHeight="14" x14ac:dyDescent="0.3"/>
  <cols>
    <col min="1" max="1" width="2.453125" style="1" customWidth="1"/>
    <col min="2" max="2" width="9.81640625" style="136" customWidth="1"/>
    <col min="3" max="3" width="15.1796875" style="136" customWidth="1"/>
    <col min="4" max="4" width="87.1796875" style="1" customWidth="1"/>
    <col min="5" max="5" width="4.81640625" style="1" customWidth="1"/>
    <col min="6" max="6" width="9.1796875" style="1" customWidth="1"/>
    <col min="7" max="7" width="12.453125" style="2" customWidth="1"/>
    <col min="8" max="8" width="15.453125" style="2" hidden="1" customWidth="1"/>
    <col min="9" max="13" width="0" style="2" hidden="1" customWidth="1"/>
    <col min="14" max="15" width="9.1796875" style="2" hidden="1" customWidth="1"/>
    <col min="16" max="16" width="0" style="2" hidden="1" customWidth="1"/>
    <col min="17" max="251" width="9.1796875" style="1" customWidth="1"/>
    <col min="252" max="252" width="2.453125" style="1" customWidth="1"/>
    <col min="253" max="254" width="9.1796875" style="1" customWidth="1"/>
    <col min="255" max="255" width="17.453125" style="1" customWidth="1"/>
    <col min="256" max="16384" width="102.453125" style="1"/>
  </cols>
  <sheetData>
    <row r="1" spans="2:16" ht="14.5" thickBot="1" x14ac:dyDescent="0.35"/>
    <row r="2" spans="2:16" ht="14.5" thickBot="1" x14ac:dyDescent="0.35">
      <c r="B2" s="137"/>
      <c r="C2" s="138"/>
      <c r="D2" s="73"/>
      <c r="E2" s="74"/>
    </row>
    <row r="3" spans="2:16" ht="18" thickBot="1" x14ac:dyDescent="0.4">
      <c r="B3" s="139"/>
      <c r="C3" s="140"/>
      <c r="D3" s="85" t="s">
        <v>765</v>
      </c>
      <c r="E3" s="76"/>
    </row>
    <row r="4" spans="2:16" ht="14.5" thickBot="1" x14ac:dyDescent="0.35">
      <c r="B4" s="139"/>
      <c r="C4" s="140"/>
      <c r="D4" s="75" t="s">
        <v>776</v>
      </c>
      <c r="E4" s="76"/>
    </row>
    <row r="5" spans="2:16" ht="14.5" thickBot="1" x14ac:dyDescent="0.35">
      <c r="B5" s="139"/>
      <c r="C5" s="143" t="s">
        <v>268</v>
      </c>
      <c r="D5" s="316" t="s">
        <v>1082</v>
      </c>
      <c r="E5" s="76"/>
    </row>
    <row r="6" spans="2:16" s="3" customFormat="1" ht="14.5" thickBot="1" x14ac:dyDescent="0.35">
      <c r="B6" s="141"/>
      <c r="C6" s="83"/>
      <c r="D6" s="45"/>
      <c r="E6" s="43"/>
      <c r="G6" s="2"/>
      <c r="H6" s="2"/>
      <c r="I6" s="2"/>
      <c r="J6" s="2"/>
      <c r="K6" s="2"/>
      <c r="L6" s="2"/>
      <c r="M6" s="2"/>
      <c r="N6" s="2"/>
      <c r="O6" s="2"/>
      <c r="P6" s="2"/>
    </row>
    <row r="7" spans="2:16" s="3" customFormat="1" ht="30.75" customHeight="1" thickBot="1" x14ac:dyDescent="0.35">
      <c r="B7" s="141"/>
      <c r="C7" s="77" t="s">
        <v>210</v>
      </c>
      <c r="D7" s="315" t="s">
        <v>837</v>
      </c>
      <c r="E7" s="43"/>
      <c r="G7" s="2"/>
      <c r="H7" s="2"/>
      <c r="I7" s="2"/>
      <c r="J7" s="2"/>
      <c r="K7" s="2"/>
      <c r="L7" s="2"/>
      <c r="M7" s="2"/>
      <c r="N7" s="2"/>
      <c r="O7" s="2"/>
      <c r="P7" s="2"/>
    </row>
    <row r="8" spans="2:16" s="3" customFormat="1" hidden="1" x14ac:dyDescent="0.3">
      <c r="B8" s="139"/>
      <c r="C8" s="140"/>
      <c r="D8" s="75"/>
      <c r="E8" s="43"/>
      <c r="G8" s="2"/>
      <c r="H8" s="2"/>
      <c r="I8" s="2"/>
      <c r="J8" s="2"/>
      <c r="K8" s="2"/>
      <c r="L8" s="2"/>
      <c r="M8" s="2"/>
      <c r="N8" s="2"/>
      <c r="O8" s="2"/>
      <c r="P8" s="2"/>
    </row>
    <row r="9" spans="2:16" s="3" customFormat="1" hidden="1" x14ac:dyDescent="0.3">
      <c r="B9" s="139"/>
      <c r="C9" s="140"/>
      <c r="D9" s="75"/>
      <c r="E9" s="43"/>
      <c r="G9" s="2"/>
      <c r="H9" s="2"/>
      <c r="I9" s="2"/>
      <c r="J9" s="2"/>
      <c r="K9" s="2"/>
      <c r="L9" s="2"/>
      <c r="M9" s="2"/>
      <c r="N9" s="2"/>
      <c r="O9" s="2"/>
      <c r="P9" s="2"/>
    </row>
    <row r="10" spans="2:16" s="3" customFormat="1" hidden="1" x14ac:dyDescent="0.3">
      <c r="B10" s="139"/>
      <c r="C10" s="140"/>
      <c r="D10" s="75"/>
      <c r="E10" s="43"/>
      <c r="G10" s="2"/>
      <c r="H10" s="2"/>
      <c r="I10" s="2"/>
      <c r="J10" s="2"/>
      <c r="K10" s="2"/>
      <c r="L10" s="2"/>
      <c r="M10" s="2"/>
      <c r="N10" s="2"/>
      <c r="O10" s="2"/>
      <c r="P10" s="2"/>
    </row>
    <row r="11" spans="2:16" s="3" customFormat="1" hidden="1" x14ac:dyDescent="0.3">
      <c r="B11" s="139"/>
      <c r="C11" s="140"/>
      <c r="D11" s="75"/>
      <c r="E11" s="43"/>
      <c r="G11" s="2"/>
      <c r="H11" s="2"/>
      <c r="I11" s="2"/>
      <c r="J11" s="2"/>
      <c r="K11" s="2"/>
      <c r="L11" s="2"/>
      <c r="M11" s="2"/>
      <c r="N11" s="2"/>
      <c r="O11" s="2"/>
      <c r="P11" s="2"/>
    </row>
    <row r="12" spans="2:16" s="3" customFormat="1" ht="14.5" thickBot="1" x14ac:dyDescent="0.35">
      <c r="B12" s="141"/>
      <c r="C12" s="83"/>
      <c r="D12" s="45"/>
      <c r="E12" s="43"/>
      <c r="G12" s="2"/>
      <c r="H12" s="2"/>
      <c r="I12" s="2"/>
      <c r="J12" s="2"/>
      <c r="K12" s="2"/>
      <c r="L12" s="2"/>
      <c r="M12" s="2"/>
      <c r="N12" s="2"/>
      <c r="O12" s="2"/>
      <c r="P12" s="2"/>
    </row>
    <row r="13" spans="2:16" s="3" customFormat="1" ht="45.75" customHeight="1" thickBot="1" x14ac:dyDescent="0.35">
      <c r="B13" s="141"/>
      <c r="C13" s="78" t="s">
        <v>0</v>
      </c>
      <c r="D13" s="14" t="s">
        <v>861</v>
      </c>
      <c r="E13" s="43"/>
      <c r="G13" s="2"/>
      <c r="H13" s="2"/>
      <c r="I13" s="2"/>
      <c r="J13" s="2"/>
      <c r="K13" s="2"/>
      <c r="L13" s="2"/>
      <c r="M13" s="2"/>
      <c r="N13" s="2"/>
      <c r="O13" s="2"/>
      <c r="P13" s="2"/>
    </row>
    <row r="14" spans="2:16" s="3" customFormat="1" ht="14.5" thickBot="1" x14ac:dyDescent="0.35">
      <c r="B14" s="141"/>
      <c r="C14" s="83"/>
      <c r="D14" s="45"/>
      <c r="E14" s="43"/>
      <c r="G14" s="2"/>
      <c r="H14" s="2" t="s">
        <v>1</v>
      </c>
      <c r="I14" s="2" t="s">
        <v>2</v>
      </c>
      <c r="J14" s="2"/>
      <c r="K14" s="2" t="s">
        <v>3</v>
      </c>
      <c r="L14" s="2" t="s">
        <v>4</v>
      </c>
      <c r="M14" s="2" t="s">
        <v>5</v>
      </c>
      <c r="N14" s="2" t="s">
        <v>6</v>
      </c>
      <c r="O14" s="2" t="s">
        <v>7</v>
      </c>
      <c r="P14" s="2" t="s">
        <v>8</v>
      </c>
    </row>
    <row r="15" spans="2:16" s="3" customFormat="1" x14ac:dyDescent="0.3">
      <c r="B15" s="141"/>
      <c r="C15" s="79" t="s">
        <v>201</v>
      </c>
      <c r="D15" s="15"/>
      <c r="E15" s="43"/>
      <c r="G15" s="2"/>
      <c r="H15" s="4" t="s">
        <v>9</v>
      </c>
      <c r="I15" s="2" t="s">
        <v>10</v>
      </c>
      <c r="J15" s="2" t="s">
        <v>11</v>
      </c>
      <c r="K15" s="2" t="s">
        <v>12</v>
      </c>
      <c r="L15" s="2">
        <v>1</v>
      </c>
      <c r="M15" s="2">
        <v>1</v>
      </c>
      <c r="N15" s="2" t="s">
        <v>13</v>
      </c>
      <c r="O15" s="2" t="s">
        <v>14</v>
      </c>
      <c r="P15" s="2" t="s">
        <v>15</v>
      </c>
    </row>
    <row r="16" spans="2:16" s="3" customFormat="1" ht="29.25" customHeight="1" x14ac:dyDescent="0.3">
      <c r="B16" s="519" t="s">
        <v>258</v>
      </c>
      <c r="C16" s="520"/>
      <c r="D16" s="16" t="s">
        <v>876</v>
      </c>
      <c r="E16" s="43"/>
      <c r="G16" s="2"/>
      <c r="H16" s="4" t="s">
        <v>16</v>
      </c>
      <c r="I16" s="2" t="s">
        <v>17</v>
      </c>
      <c r="J16" s="2" t="s">
        <v>18</v>
      </c>
      <c r="K16" s="2" t="s">
        <v>19</v>
      </c>
      <c r="L16" s="2">
        <v>2</v>
      </c>
      <c r="M16" s="2">
        <v>2</v>
      </c>
      <c r="N16" s="2" t="s">
        <v>20</v>
      </c>
      <c r="O16" s="2" t="s">
        <v>21</v>
      </c>
      <c r="P16" s="2" t="s">
        <v>22</v>
      </c>
    </row>
    <row r="17" spans="2:16" s="3" customFormat="1" x14ac:dyDescent="0.3">
      <c r="B17" s="141"/>
      <c r="C17" s="79" t="s">
        <v>206</v>
      </c>
      <c r="D17" s="16" t="s">
        <v>877</v>
      </c>
      <c r="E17" s="43"/>
      <c r="G17" s="2"/>
      <c r="H17" s="4" t="s">
        <v>23</v>
      </c>
      <c r="I17" s="2" t="s">
        <v>24</v>
      </c>
      <c r="J17" s="2"/>
      <c r="K17" s="2" t="s">
        <v>25</v>
      </c>
      <c r="L17" s="2">
        <v>3</v>
      </c>
      <c r="M17" s="2">
        <v>3</v>
      </c>
      <c r="N17" s="2" t="s">
        <v>26</v>
      </c>
      <c r="O17" s="2" t="s">
        <v>27</v>
      </c>
      <c r="P17" s="2" t="s">
        <v>28</v>
      </c>
    </row>
    <row r="18" spans="2:16" s="3" customFormat="1" x14ac:dyDescent="0.3">
      <c r="B18" s="142"/>
      <c r="C18" s="78" t="s">
        <v>202</v>
      </c>
      <c r="D18" s="16" t="s">
        <v>161</v>
      </c>
      <c r="E18" s="43"/>
      <c r="G18" s="2"/>
      <c r="H18" s="4" t="s">
        <v>29</v>
      </c>
      <c r="I18" s="2"/>
      <c r="J18" s="2"/>
      <c r="K18" s="2" t="s">
        <v>30</v>
      </c>
      <c r="L18" s="2">
        <v>5</v>
      </c>
      <c r="M18" s="2">
        <v>5</v>
      </c>
      <c r="N18" s="2" t="s">
        <v>31</v>
      </c>
      <c r="O18" s="2" t="s">
        <v>32</v>
      </c>
      <c r="P18" s="2" t="s">
        <v>33</v>
      </c>
    </row>
    <row r="19" spans="2:16" s="3" customFormat="1" ht="44.25" customHeight="1" thickBot="1" x14ac:dyDescent="0.35">
      <c r="B19" s="522" t="s">
        <v>203</v>
      </c>
      <c r="C19" s="523"/>
      <c r="D19" s="342" t="s">
        <v>862</v>
      </c>
      <c r="E19" s="43"/>
      <c r="G19" s="2"/>
      <c r="H19" s="4" t="s">
        <v>34</v>
      </c>
      <c r="I19" s="2"/>
      <c r="J19" s="2"/>
      <c r="K19" s="2" t="s">
        <v>35</v>
      </c>
      <c r="L19" s="2"/>
      <c r="M19" s="2"/>
      <c r="N19" s="2"/>
      <c r="O19" s="2" t="s">
        <v>36</v>
      </c>
      <c r="P19" s="2" t="s">
        <v>37</v>
      </c>
    </row>
    <row r="20" spans="2:16" s="3" customFormat="1" x14ac:dyDescent="0.3">
      <c r="B20" s="141"/>
      <c r="C20" s="78"/>
      <c r="D20" s="45"/>
      <c r="E20" s="76"/>
      <c r="F20" s="4"/>
      <c r="G20" s="2"/>
      <c r="H20" s="2"/>
      <c r="J20" s="2"/>
      <c r="K20" s="2"/>
      <c r="L20" s="2"/>
      <c r="M20" s="2" t="s">
        <v>38</v>
      </c>
      <c r="N20" s="2" t="s">
        <v>39</v>
      </c>
    </row>
    <row r="21" spans="2:16" s="3" customFormat="1" x14ac:dyDescent="0.3">
      <c r="B21" s="141"/>
      <c r="C21" s="143" t="s">
        <v>205</v>
      </c>
      <c r="D21" s="45"/>
      <c r="E21" s="76"/>
      <c r="F21" s="4"/>
      <c r="G21" s="2"/>
      <c r="H21" s="2"/>
      <c r="J21" s="2"/>
      <c r="K21" s="2"/>
      <c r="L21" s="2"/>
      <c r="M21" s="2" t="s">
        <v>40</v>
      </c>
      <c r="N21" s="2" t="s">
        <v>41</v>
      </c>
    </row>
    <row r="22" spans="2:16" s="3" customFormat="1" ht="14.5" thickBot="1" x14ac:dyDescent="0.35">
      <c r="B22" s="141"/>
      <c r="C22" s="144" t="s">
        <v>208</v>
      </c>
      <c r="D22" s="45"/>
      <c r="E22" s="43"/>
      <c r="G22" s="2"/>
      <c r="H22" s="4" t="s">
        <v>42</v>
      </c>
      <c r="I22" s="2"/>
      <c r="J22" s="2"/>
      <c r="L22" s="2"/>
      <c r="M22" s="2"/>
      <c r="N22" s="2"/>
      <c r="O22" s="2" t="s">
        <v>43</v>
      </c>
      <c r="P22" s="2" t="s">
        <v>44</v>
      </c>
    </row>
    <row r="23" spans="2:16" s="3" customFormat="1" x14ac:dyDescent="0.3">
      <c r="B23" s="519" t="s">
        <v>207</v>
      </c>
      <c r="C23" s="520"/>
      <c r="D23" s="517">
        <v>43654</v>
      </c>
      <c r="E23" s="43"/>
      <c r="G23" s="2"/>
      <c r="H23" s="4"/>
      <c r="I23" s="2"/>
      <c r="J23" s="2"/>
      <c r="L23" s="2"/>
      <c r="M23" s="2"/>
      <c r="N23" s="2"/>
      <c r="O23" s="2"/>
      <c r="P23" s="2"/>
    </row>
    <row r="24" spans="2:16" s="3" customFormat="1" ht="4.5" customHeight="1" x14ac:dyDescent="0.3">
      <c r="B24" s="519"/>
      <c r="C24" s="520"/>
      <c r="D24" s="518"/>
      <c r="E24" s="43"/>
      <c r="G24" s="2"/>
      <c r="H24" s="4"/>
      <c r="I24" s="2"/>
      <c r="J24" s="2"/>
      <c r="L24" s="2"/>
      <c r="M24" s="2"/>
      <c r="N24" s="2"/>
      <c r="O24" s="2"/>
      <c r="P24" s="2"/>
    </row>
    <row r="25" spans="2:16" s="3" customFormat="1" ht="27.75" customHeight="1" x14ac:dyDescent="0.3">
      <c r="B25" s="519" t="s">
        <v>262</v>
      </c>
      <c r="C25" s="520"/>
      <c r="D25" s="346">
        <v>43762</v>
      </c>
      <c r="E25" s="43"/>
      <c r="F25" s="2"/>
      <c r="G25" s="4"/>
      <c r="H25" s="2"/>
      <c r="I25" s="2"/>
      <c r="K25" s="2"/>
      <c r="L25" s="2"/>
      <c r="M25" s="2"/>
      <c r="N25" s="2" t="s">
        <v>45</v>
      </c>
      <c r="O25" s="2" t="s">
        <v>46</v>
      </c>
    </row>
    <row r="26" spans="2:16" s="3" customFormat="1" ht="32.25" customHeight="1" x14ac:dyDescent="0.3">
      <c r="B26" s="519" t="s">
        <v>209</v>
      </c>
      <c r="C26" s="520"/>
      <c r="D26" s="346">
        <v>43957</v>
      </c>
      <c r="E26" s="43"/>
      <c r="F26" s="2"/>
      <c r="G26" s="4"/>
      <c r="H26" s="2"/>
      <c r="I26" s="2"/>
      <c r="K26" s="2"/>
      <c r="L26" s="2"/>
      <c r="M26" s="2"/>
      <c r="N26" s="2" t="s">
        <v>47</v>
      </c>
      <c r="O26" s="2" t="s">
        <v>48</v>
      </c>
    </row>
    <row r="27" spans="2:16" s="3" customFormat="1" ht="28.5" customHeight="1" x14ac:dyDescent="0.3">
      <c r="B27" s="515" t="s">
        <v>758</v>
      </c>
      <c r="C27" s="521"/>
      <c r="D27" s="18"/>
      <c r="E27" s="80"/>
      <c r="F27" s="2"/>
      <c r="G27" s="4"/>
      <c r="H27" s="2"/>
      <c r="I27" s="2"/>
      <c r="J27" s="2"/>
      <c r="K27" s="2"/>
      <c r="L27" s="2"/>
      <c r="M27" s="2"/>
      <c r="N27" s="2"/>
      <c r="O27" s="2"/>
    </row>
    <row r="28" spans="2:16" s="3" customFormat="1" ht="14.15" customHeight="1" x14ac:dyDescent="0.3">
      <c r="B28" s="292"/>
      <c r="C28" s="293"/>
      <c r="D28" s="267"/>
      <c r="E28" s="80"/>
      <c r="F28" s="2"/>
      <c r="G28" s="4"/>
      <c r="H28" s="2"/>
      <c r="I28" s="2"/>
      <c r="J28" s="2"/>
      <c r="K28" s="2"/>
      <c r="L28" s="2"/>
      <c r="M28" s="2"/>
      <c r="N28" s="2"/>
      <c r="O28" s="2"/>
    </row>
    <row r="29" spans="2:16" s="3" customFormat="1" x14ac:dyDescent="0.3">
      <c r="B29" s="294"/>
      <c r="C29" s="286" t="s">
        <v>757</v>
      </c>
      <c r="D29" s="347">
        <v>45930</v>
      </c>
      <c r="E29" s="43"/>
      <c r="F29" s="2"/>
      <c r="G29" s="4"/>
      <c r="H29" s="2"/>
      <c r="I29" s="2"/>
      <c r="J29" s="2"/>
      <c r="K29" s="2"/>
      <c r="L29" s="2"/>
      <c r="M29" s="2"/>
      <c r="N29" s="2"/>
      <c r="O29" s="2"/>
    </row>
    <row r="30" spans="2:16" s="3" customFormat="1" ht="38.15" customHeight="1" x14ac:dyDescent="0.3">
      <c r="B30" s="515" t="s">
        <v>759</v>
      </c>
      <c r="C30" s="521"/>
      <c r="D30" s="524"/>
      <c r="E30" s="266"/>
      <c r="F30" s="2"/>
      <c r="G30" s="4"/>
      <c r="H30" s="2"/>
      <c r="I30" s="2"/>
      <c r="J30" s="2"/>
      <c r="K30" s="2"/>
      <c r="L30" s="2"/>
      <c r="M30" s="2"/>
      <c r="N30" s="2"/>
      <c r="O30" s="2"/>
    </row>
    <row r="31" spans="2:16" s="3" customFormat="1" ht="14.5" thickBot="1" x14ac:dyDescent="0.35">
      <c r="B31" s="294"/>
      <c r="C31" s="295" t="s">
        <v>827</v>
      </c>
      <c r="D31" s="525"/>
      <c r="E31" s="266"/>
      <c r="F31" s="2"/>
      <c r="G31" s="4"/>
      <c r="H31" s="2"/>
      <c r="I31" s="2"/>
      <c r="J31" s="2"/>
      <c r="K31" s="2"/>
      <c r="L31" s="2"/>
      <c r="M31" s="2"/>
      <c r="N31" s="2"/>
      <c r="O31" s="2"/>
    </row>
    <row r="32" spans="2:16" s="3" customFormat="1" x14ac:dyDescent="0.3">
      <c r="B32" s="264"/>
      <c r="C32" s="265"/>
      <c r="D32" s="81"/>
      <c r="E32" s="43"/>
      <c r="F32" s="2"/>
      <c r="G32" s="4"/>
      <c r="H32" s="2"/>
      <c r="I32" s="2"/>
      <c r="J32" s="2"/>
      <c r="K32" s="2"/>
      <c r="L32" s="2"/>
      <c r="M32" s="2"/>
      <c r="N32" s="2"/>
      <c r="O32" s="2"/>
    </row>
    <row r="33" spans="2:16" s="3" customFormat="1" ht="14.5" thickBot="1" x14ac:dyDescent="0.35">
      <c r="B33" s="264"/>
      <c r="C33" s="265"/>
      <c r="D33" s="291" t="s">
        <v>813</v>
      </c>
      <c r="E33" s="43"/>
      <c r="F33" s="2"/>
      <c r="G33" s="4"/>
      <c r="H33" s="2"/>
      <c r="I33" s="2"/>
      <c r="J33" s="2"/>
      <c r="K33" s="2"/>
      <c r="L33" s="2"/>
      <c r="M33" s="2"/>
      <c r="N33" s="2"/>
      <c r="O33" s="2"/>
    </row>
    <row r="34" spans="2:16" s="3" customFormat="1" ht="25" customHeight="1" x14ac:dyDescent="0.3">
      <c r="B34" s="264"/>
      <c r="C34" s="296" t="s">
        <v>777</v>
      </c>
      <c r="D34" s="287"/>
      <c r="E34" s="43"/>
      <c r="F34" s="2"/>
      <c r="G34" s="4"/>
      <c r="H34" s="2"/>
      <c r="I34" s="2"/>
      <c r="J34" s="2"/>
      <c r="K34" s="2"/>
      <c r="L34" s="2"/>
      <c r="M34" s="2"/>
      <c r="N34" s="2"/>
      <c r="O34" s="2"/>
    </row>
    <row r="35" spans="2:16" s="3" customFormat="1" ht="26" x14ac:dyDescent="0.3">
      <c r="B35" s="264"/>
      <c r="C35" s="297" t="s">
        <v>766</v>
      </c>
      <c r="D35" s="285"/>
      <c r="E35" s="43"/>
      <c r="F35" s="2"/>
      <c r="G35" s="4"/>
      <c r="H35" s="2"/>
      <c r="I35" s="2"/>
      <c r="J35" s="2"/>
      <c r="K35" s="2"/>
      <c r="L35" s="2"/>
      <c r="M35" s="2"/>
      <c r="N35" s="2"/>
      <c r="O35" s="2"/>
    </row>
    <row r="36" spans="2:16" s="3" customFormat="1" x14ac:dyDescent="0.3">
      <c r="B36" s="264"/>
      <c r="C36" s="298" t="s">
        <v>228</v>
      </c>
      <c r="D36" s="273"/>
      <c r="E36" s="43"/>
      <c r="F36" s="2"/>
      <c r="G36" s="4"/>
      <c r="H36" s="2"/>
      <c r="I36" s="2"/>
      <c r="J36" s="2"/>
      <c r="K36" s="2"/>
      <c r="L36" s="2"/>
      <c r="M36" s="2"/>
      <c r="N36" s="2"/>
      <c r="O36" s="2"/>
    </row>
    <row r="37" spans="2:16" s="3" customFormat="1" ht="57.65" customHeight="1" thickBot="1" x14ac:dyDescent="0.35">
      <c r="B37" s="264"/>
      <c r="C37" s="299" t="s">
        <v>767</v>
      </c>
      <c r="D37" s="274"/>
      <c r="E37" s="43"/>
      <c r="F37" s="2"/>
      <c r="G37" s="4"/>
      <c r="H37" s="2"/>
      <c r="I37" s="2"/>
      <c r="J37" s="2"/>
      <c r="K37" s="2"/>
      <c r="L37" s="2"/>
      <c r="M37" s="2"/>
      <c r="N37" s="2"/>
      <c r="O37" s="2"/>
    </row>
    <row r="38" spans="2:16" s="3" customFormat="1" x14ac:dyDescent="0.3">
      <c r="B38" s="264"/>
      <c r="C38" s="265"/>
      <c r="D38" s="81"/>
      <c r="E38" s="45"/>
      <c r="F38" s="275"/>
      <c r="G38" s="4"/>
      <c r="H38" s="2"/>
      <c r="I38" s="2"/>
      <c r="J38" s="2"/>
      <c r="K38" s="2"/>
      <c r="L38" s="2"/>
      <c r="M38" s="2"/>
      <c r="N38" s="2"/>
      <c r="O38" s="2"/>
    </row>
    <row r="39" spans="2:16" s="3" customFormat="1" ht="10.5" customHeight="1" x14ac:dyDescent="0.3">
      <c r="B39" s="264"/>
      <c r="C39" s="265"/>
      <c r="D39" s="81"/>
      <c r="E39" s="45"/>
      <c r="F39" s="275"/>
      <c r="G39" s="4"/>
      <c r="H39" s="2"/>
      <c r="I39" s="2"/>
      <c r="J39" s="2"/>
      <c r="K39" s="2"/>
      <c r="L39" s="2"/>
      <c r="M39" s="2"/>
      <c r="N39" s="2"/>
      <c r="O39" s="2"/>
    </row>
    <row r="40" spans="2:16" s="3" customFormat="1" ht="30" customHeight="1" thickBot="1" x14ac:dyDescent="0.35">
      <c r="B40" s="141"/>
      <c r="C40" s="83"/>
      <c r="D40" s="300" t="s">
        <v>814</v>
      </c>
      <c r="E40" s="45"/>
      <c r="F40" s="275"/>
      <c r="G40" s="2"/>
      <c r="H40" s="4" t="s">
        <v>49</v>
      </c>
      <c r="I40" s="2"/>
      <c r="J40" s="2"/>
      <c r="K40" s="2"/>
      <c r="L40" s="2"/>
      <c r="M40" s="2"/>
      <c r="N40" s="2"/>
      <c r="O40" s="2"/>
      <c r="P40" s="2"/>
    </row>
    <row r="41" spans="2:16" s="3" customFormat="1" ht="80.150000000000006" customHeight="1" thickBot="1" x14ac:dyDescent="0.35">
      <c r="B41" s="141"/>
      <c r="C41" s="83"/>
      <c r="D41" s="19" t="s">
        <v>863</v>
      </c>
      <c r="E41" s="43"/>
      <c r="F41" s="5"/>
      <c r="G41" s="2"/>
      <c r="H41" s="4" t="s">
        <v>50</v>
      </c>
      <c r="I41" s="2"/>
      <c r="J41" s="2"/>
      <c r="K41" s="2"/>
      <c r="L41" s="2"/>
      <c r="M41" s="2"/>
      <c r="N41" s="2"/>
      <c r="O41" s="2"/>
      <c r="P41" s="2"/>
    </row>
    <row r="42" spans="2:16" s="3" customFormat="1" ht="32.25" customHeight="1" thickBot="1" x14ac:dyDescent="0.35">
      <c r="B42" s="519" t="s">
        <v>815</v>
      </c>
      <c r="C42" s="526"/>
      <c r="D42" s="45"/>
      <c r="E42" s="43"/>
      <c r="G42" s="2"/>
      <c r="H42" s="4" t="s">
        <v>51</v>
      </c>
      <c r="I42" s="2"/>
      <c r="J42" s="2"/>
      <c r="K42" s="2"/>
      <c r="L42" s="2"/>
      <c r="M42" s="2"/>
      <c r="N42" s="2"/>
      <c r="O42" s="2"/>
      <c r="P42" s="2"/>
    </row>
    <row r="43" spans="2:16" s="3" customFormat="1" ht="17.25" customHeight="1" thickBot="1" x14ac:dyDescent="0.35">
      <c r="B43" s="519"/>
      <c r="C43" s="526"/>
      <c r="D43" s="338" t="s">
        <v>864</v>
      </c>
      <c r="E43" s="43"/>
      <c r="G43" s="2"/>
      <c r="H43" s="4" t="s">
        <v>52</v>
      </c>
      <c r="I43" s="2"/>
      <c r="J43" s="2"/>
      <c r="K43" s="2"/>
      <c r="L43" s="2"/>
      <c r="M43" s="2"/>
      <c r="N43" s="2"/>
      <c r="O43" s="2"/>
      <c r="P43" s="2"/>
    </row>
    <row r="44" spans="2:16" s="3" customFormat="1" x14ac:dyDescent="0.3">
      <c r="B44" s="141"/>
      <c r="C44" s="83"/>
      <c r="D44" s="45"/>
      <c r="E44" s="43"/>
      <c r="F44" s="5"/>
      <c r="G44" s="2"/>
      <c r="H44" s="4" t="s">
        <v>53</v>
      </c>
      <c r="I44" s="2"/>
      <c r="J44" s="2"/>
      <c r="K44" s="2"/>
      <c r="L44" s="2"/>
      <c r="M44" s="2"/>
      <c r="N44" s="2"/>
      <c r="O44" s="2"/>
      <c r="P44" s="2"/>
    </row>
    <row r="45" spans="2:16" s="3" customFormat="1" x14ac:dyDescent="0.3">
      <c r="B45" s="141"/>
      <c r="C45" s="286" t="s">
        <v>54</v>
      </c>
      <c r="D45" s="45"/>
      <c r="E45" s="43"/>
      <c r="G45" s="2"/>
      <c r="H45" s="4" t="s">
        <v>55</v>
      </c>
      <c r="I45" s="2"/>
      <c r="J45" s="2"/>
      <c r="K45" s="2"/>
      <c r="L45" s="2"/>
      <c r="M45" s="2"/>
      <c r="N45" s="2"/>
      <c r="O45" s="2"/>
      <c r="P45" s="2"/>
    </row>
    <row r="46" spans="2:16" s="3" customFormat="1" ht="31.5" customHeight="1" thickBot="1" x14ac:dyDescent="0.35">
      <c r="B46" s="515" t="s">
        <v>828</v>
      </c>
      <c r="C46" s="516"/>
      <c r="D46" s="45"/>
      <c r="E46" s="43"/>
      <c r="G46" s="2"/>
      <c r="H46" s="4" t="s">
        <v>56</v>
      </c>
      <c r="I46" s="2"/>
      <c r="J46" s="2"/>
      <c r="K46" s="2"/>
      <c r="L46" s="2"/>
      <c r="M46" s="2"/>
      <c r="N46" s="2"/>
      <c r="O46" s="2"/>
      <c r="P46" s="2"/>
    </row>
    <row r="47" spans="2:16" s="3" customFormat="1" x14ac:dyDescent="0.3">
      <c r="B47" s="141"/>
      <c r="C47" s="83" t="s">
        <v>57</v>
      </c>
      <c r="D47" s="20" t="s">
        <v>865</v>
      </c>
      <c r="E47" s="43"/>
      <c r="G47" s="2"/>
      <c r="H47" s="4" t="s">
        <v>58</v>
      </c>
      <c r="I47" s="2"/>
      <c r="J47" s="2"/>
      <c r="K47" s="2"/>
      <c r="L47" s="2"/>
      <c r="M47" s="2"/>
      <c r="N47" s="2"/>
      <c r="O47" s="2"/>
      <c r="P47" s="2"/>
    </row>
    <row r="48" spans="2:16" s="3" customFormat="1" ht="14.5" x14ac:dyDescent="0.35">
      <c r="B48" s="141"/>
      <c r="C48" s="83" t="s">
        <v>59</v>
      </c>
      <c r="D48" s="326" t="s">
        <v>866</v>
      </c>
      <c r="E48" s="43"/>
      <c r="G48" s="2"/>
      <c r="H48" s="4" t="s">
        <v>60</v>
      </c>
      <c r="I48" s="2"/>
      <c r="J48" s="2"/>
      <c r="K48" s="2"/>
      <c r="L48" s="2"/>
      <c r="M48" s="2"/>
      <c r="N48" s="2"/>
      <c r="O48" s="2"/>
      <c r="P48" s="2"/>
    </row>
    <row r="49" spans="1:16" s="3" customFormat="1" ht="14.5" thickBot="1" x14ac:dyDescent="0.35">
      <c r="B49" s="141"/>
      <c r="C49" s="83" t="s">
        <v>61</v>
      </c>
      <c r="D49" s="21" t="s">
        <v>867</v>
      </c>
      <c r="E49" s="43"/>
      <c r="G49" s="2"/>
      <c r="H49" s="4" t="s">
        <v>62</v>
      </c>
      <c r="I49" s="2"/>
      <c r="J49" s="2"/>
      <c r="K49" s="2"/>
      <c r="L49" s="2"/>
      <c r="M49" s="2"/>
      <c r="N49" s="2"/>
      <c r="O49" s="2"/>
      <c r="P49" s="2"/>
    </row>
    <row r="50" spans="1:16" s="3" customFormat="1" ht="3.65" customHeight="1" x14ac:dyDescent="0.3">
      <c r="B50" s="141"/>
      <c r="C50" s="83"/>
      <c r="D50" s="272"/>
      <c r="E50" s="43"/>
      <c r="G50" s="2"/>
      <c r="H50" s="4"/>
      <c r="I50" s="2"/>
      <c r="J50" s="2"/>
      <c r="K50" s="2"/>
      <c r="L50" s="2"/>
      <c r="M50" s="2"/>
      <c r="N50" s="2"/>
      <c r="O50" s="2"/>
      <c r="P50" s="2"/>
    </row>
    <row r="51" spans="1:16" s="3" customFormat="1" ht="27.65" customHeight="1" x14ac:dyDescent="0.3">
      <c r="B51" s="515" t="s">
        <v>829</v>
      </c>
      <c r="C51" s="516"/>
      <c r="D51" s="272"/>
      <c r="E51" s="43"/>
      <c r="G51" s="2"/>
      <c r="H51" s="4"/>
      <c r="I51" s="2"/>
      <c r="J51" s="2"/>
      <c r="K51" s="2"/>
      <c r="L51" s="2"/>
      <c r="M51" s="2"/>
      <c r="N51" s="2"/>
      <c r="O51" s="2"/>
      <c r="P51" s="2"/>
    </row>
    <row r="52" spans="1:16" s="3" customFormat="1" ht="15" customHeight="1" thickBot="1" x14ac:dyDescent="0.35">
      <c r="B52" s="515"/>
      <c r="C52" s="516"/>
      <c r="D52" s="45"/>
      <c r="E52" s="43"/>
      <c r="G52" s="2"/>
      <c r="H52" s="4" t="s">
        <v>63</v>
      </c>
      <c r="I52" s="2"/>
      <c r="J52" s="2"/>
      <c r="K52" s="2"/>
      <c r="L52" s="2"/>
      <c r="M52" s="2"/>
      <c r="N52" s="2"/>
      <c r="O52" s="2"/>
      <c r="P52" s="2"/>
    </row>
    <row r="53" spans="1:16" s="3" customFormat="1" x14ac:dyDescent="0.3">
      <c r="B53" s="141"/>
      <c r="C53" s="83" t="s">
        <v>57</v>
      </c>
      <c r="D53" s="20" t="s">
        <v>1015</v>
      </c>
      <c r="E53" s="43"/>
      <c r="G53" s="2"/>
      <c r="H53" s="4" t="s">
        <v>64</v>
      </c>
      <c r="I53" s="2"/>
      <c r="J53" s="2"/>
      <c r="K53" s="2"/>
      <c r="L53" s="2"/>
      <c r="M53" s="2"/>
      <c r="N53" s="2"/>
      <c r="O53" s="2"/>
      <c r="P53" s="2"/>
    </row>
    <row r="54" spans="1:16" s="3" customFormat="1" x14ac:dyDescent="0.3">
      <c r="B54" s="141"/>
      <c r="C54" s="83" t="s">
        <v>59</v>
      </c>
      <c r="D54" s="17" t="s">
        <v>878</v>
      </c>
      <c r="E54" s="43"/>
      <c r="G54" s="2"/>
      <c r="H54" s="4" t="s">
        <v>65</v>
      </c>
      <c r="I54" s="2"/>
      <c r="J54" s="2"/>
      <c r="K54" s="2"/>
      <c r="L54" s="2"/>
      <c r="M54" s="2"/>
      <c r="N54" s="2"/>
      <c r="O54" s="2"/>
      <c r="P54" s="2"/>
    </row>
    <row r="55" spans="1:16" s="3" customFormat="1" ht="14.5" thickBot="1" x14ac:dyDescent="0.35">
      <c r="B55" s="141"/>
      <c r="C55" s="83" t="s">
        <v>61</v>
      </c>
      <c r="D55" s="21" t="s">
        <v>879</v>
      </c>
      <c r="E55" s="43"/>
      <c r="G55" s="2"/>
      <c r="H55" s="4" t="s">
        <v>66</v>
      </c>
      <c r="I55" s="2"/>
      <c r="J55" s="2"/>
      <c r="K55" s="2"/>
      <c r="L55" s="2"/>
      <c r="M55" s="2"/>
      <c r="N55" s="2"/>
      <c r="O55" s="2"/>
      <c r="P55" s="2"/>
    </row>
    <row r="56" spans="1:16" s="3" customFormat="1" ht="14.5" thickBot="1" x14ac:dyDescent="0.35">
      <c r="B56" s="141"/>
      <c r="C56" s="79" t="s">
        <v>263</v>
      </c>
      <c r="D56" s="45"/>
      <c r="E56" s="43"/>
      <c r="G56" s="2"/>
      <c r="H56" s="4" t="s">
        <v>67</v>
      </c>
      <c r="I56" s="2"/>
      <c r="J56" s="2"/>
      <c r="K56" s="2"/>
      <c r="L56" s="2"/>
      <c r="M56" s="2"/>
      <c r="N56" s="2"/>
      <c r="O56" s="2"/>
      <c r="P56" s="2"/>
    </row>
    <row r="57" spans="1:16" s="3" customFormat="1" x14ac:dyDescent="0.3">
      <c r="B57" s="141"/>
      <c r="C57" s="83" t="s">
        <v>57</v>
      </c>
      <c r="D57" s="20" t="s">
        <v>1016</v>
      </c>
      <c r="E57" s="43"/>
      <c r="G57" s="2"/>
      <c r="H57" s="4" t="s">
        <v>68</v>
      </c>
      <c r="I57" s="2"/>
      <c r="J57" s="2"/>
      <c r="K57" s="2"/>
      <c r="L57" s="2"/>
      <c r="M57" s="2"/>
      <c r="N57" s="2"/>
      <c r="O57" s="2"/>
      <c r="P57" s="2"/>
    </row>
    <row r="58" spans="1:16" s="3" customFormat="1" x14ac:dyDescent="0.3">
      <c r="B58" s="141"/>
      <c r="C58" s="83" t="s">
        <v>59</v>
      </c>
      <c r="D58" s="17" t="s">
        <v>880</v>
      </c>
      <c r="E58" s="43"/>
      <c r="G58" s="2"/>
      <c r="H58" s="4" t="s">
        <v>69</v>
      </c>
      <c r="I58" s="2"/>
      <c r="J58" s="2"/>
      <c r="K58" s="2"/>
      <c r="L58" s="2"/>
      <c r="M58" s="2"/>
      <c r="N58" s="2"/>
      <c r="O58" s="2"/>
      <c r="P58" s="2"/>
    </row>
    <row r="59" spans="1:16" ht="14.5" thickBot="1" x14ac:dyDescent="0.35">
      <c r="A59" s="3"/>
      <c r="B59" s="141"/>
      <c r="C59" s="83" t="s">
        <v>61</v>
      </c>
      <c r="D59" s="21" t="s">
        <v>879</v>
      </c>
      <c r="E59" s="43"/>
      <c r="H59" s="4" t="s">
        <v>70</v>
      </c>
    </row>
    <row r="60" spans="1:16" ht="14.5" thickBot="1" x14ac:dyDescent="0.35">
      <c r="B60" s="141"/>
      <c r="C60" s="79" t="s">
        <v>204</v>
      </c>
      <c r="D60" s="45"/>
      <c r="E60" s="43"/>
      <c r="H60" s="4" t="s">
        <v>71</v>
      </c>
    </row>
    <row r="61" spans="1:16" x14ac:dyDescent="0.3">
      <c r="B61" s="141"/>
      <c r="C61" s="83" t="s">
        <v>57</v>
      </c>
      <c r="D61" s="20" t="s">
        <v>1017</v>
      </c>
      <c r="E61" s="43"/>
      <c r="H61" s="4" t="s">
        <v>72</v>
      </c>
    </row>
    <row r="62" spans="1:16" ht="14.5" x14ac:dyDescent="0.35">
      <c r="B62" s="141"/>
      <c r="C62" s="83" t="s">
        <v>59</v>
      </c>
      <c r="D62" s="326" t="s">
        <v>881</v>
      </c>
      <c r="E62" s="43"/>
      <c r="H62" s="4" t="s">
        <v>73</v>
      </c>
    </row>
    <row r="63" spans="1:16" ht="14.5" thickBot="1" x14ac:dyDescent="0.35">
      <c r="B63" s="141"/>
      <c r="C63" s="83" t="s">
        <v>61</v>
      </c>
      <c r="D63" s="21" t="s">
        <v>879</v>
      </c>
      <c r="E63" s="43"/>
      <c r="H63" s="4" t="s">
        <v>74</v>
      </c>
    </row>
    <row r="64" spans="1:16" ht="14.5" thickBot="1" x14ac:dyDescent="0.35">
      <c r="B64" s="141"/>
      <c r="C64" s="79" t="s">
        <v>204</v>
      </c>
      <c r="D64" s="45"/>
      <c r="E64" s="43"/>
      <c r="H64" s="4" t="s">
        <v>75</v>
      </c>
    </row>
    <row r="65" spans="2:8" x14ac:dyDescent="0.3">
      <c r="B65" s="141"/>
      <c r="C65" s="83" t="s">
        <v>57</v>
      </c>
      <c r="D65" s="20"/>
      <c r="E65" s="43"/>
      <c r="H65" s="4" t="s">
        <v>76</v>
      </c>
    </row>
    <row r="66" spans="2:8" x14ac:dyDescent="0.3">
      <c r="B66" s="141"/>
      <c r="C66" s="83" t="s">
        <v>59</v>
      </c>
      <c r="D66" s="17"/>
      <c r="E66" s="43"/>
      <c r="H66" s="4" t="s">
        <v>77</v>
      </c>
    </row>
    <row r="67" spans="2:8" ht="14.5" thickBot="1" x14ac:dyDescent="0.35">
      <c r="B67" s="141"/>
      <c r="C67" s="83" t="s">
        <v>61</v>
      </c>
      <c r="D67" s="21"/>
      <c r="E67" s="43"/>
      <c r="H67" s="4" t="s">
        <v>78</v>
      </c>
    </row>
    <row r="68" spans="2:8" ht="14.5" thickBot="1" x14ac:dyDescent="0.35">
      <c r="B68" s="141"/>
      <c r="C68" s="79" t="s">
        <v>204</v>
      </c>
      <c r="D68" s="45"/>
      <c r="E68" s="43"/>
      <c r="H68" s="4" t="s">
        <v>79</v>
      </c>
    </row>
    <row r="69" spans="2:8" x14ac:dyDescent="0.3">
      <c r="B69" s="141"/>
      <c r="C69" s="83" t="s">
        <v>57</v>
      </c>
      <c r="D69" s="20"/>
      <c r="E69" s="43"/>
      <c r="H69" s="4" t="s">
        <v>80</v>
      </c>
    </row>
    <row r="70" spans="2:8" ht="14.5" x14ac:dyDescent="0.35">
      <c r="B70" s="141"/>
      <c r="C70" s="83" t="s">
        <v>59</v>
      </c>
      <c r="D70" s="326"/>
      <c r="E70" s="43"/>
      <c r="H70" s="4" t="s">
        <v>81</v>
      </c>
    </row>
    <row r="71" spans="2:8" ht="14.5" thickBot="1" x14ac:dyDescent="0.35">
      <c r="B71" s="141"/>
      <c r="C71" s="83" t="s">
        <v>61</v>
      </c>
      <c r="D71" s="21"/>
      <c r="E71" s="43"/>
      <c r="H71" s="4" t="s">
        <v>82</v>
      </c>
    </row>
    <row r="72" spans="2:8" ht="14.5" thickBot="1" x14ac:dyDescent="0.35">
      <c r="B72" s="145"/>
      <c r="C72" s="146"/>
      <c r="D72" s="84"/>
      <c r="E72" s="55"/>
      <c r="H72" s="4" t="s">
        <v>83</v>
      </c>
    </row>
    <row r="73" spans="2:8" x14ac:dyDescent="0.3">
      <c r="H73" s="4" t="s">
        <v>84</v>
      </c>
    </row>
    <row r="74" spans="2:8" ht="14.5" customHeight="1" x14ac:dyDescent="0.3">
      <c r="H74" s="4" t="s">
        <v>85</v>
      </c>
    </row>
    <row r="75" spans="2:8" x14ac:dyDescent="0.3">
      <c r="H75" s="4" t="s">
        <v>86</v>
      </c>
    </row>
    <row r="76" spans="2:8" ht="14.15" customHeight="1" x14ac:dyDescent="0.3">
      <c r="H76" s="4" t="s">
        <v>87</v>
      </c>
    </row>
    <row r="77" spans="2:8" x14ac:dyDescent="0.3">
      <c r="H77" s="4" t="s">
        <v>88</v>
      </c>
    </row>
    <row r="78" spans="2:8" x14ac:dyDescent="0.3">
      <c r="H78" s="4" t="s">
        <v>89</v>
      </c>
    </row>
    <row r="79" spans="2:8" ht="14.15" customHeight="1" x14ac:dyDescent="0.3">
      <c r="H79" s="4" t="s">
        <v>90</v>
      </c>
    </row>
    <row r="80" spans="2:8" x14ac:dyDescent="0.3">
      <c r="H80" s="4" t="s">
        <v>91</v>
      </c>
    </row>
    <row r="81" spans="8:8" x14ac:dyDescent="0.3">
      <c r="H81" s="4" t="s">
        <v>92</v>
      </c>
    </row>
    <row r="82" spans="8:8" x14ac:dyDescent="0.3">
      <c r="H82" s="4" t="s">
        <v>93</v>
      </c>
    </row>
    <row r="83" spans="8:8" x14ac:dyDescent="0.3">
      <c r="H83" s="4" t="s">
        <v>94</v>
      </c>
    </row>
    <row r="84" spans="8:8" x14ac:dyDescent="0.3">
      <c r="H84" s="4" t="s">
        <v>95</v>
      </c>
    </row>
    <row r="85" spans="8:8" x14ac:dyDescent="0.3">
      <c r="H85" s="4" t="s">
        <v>96</v>
      </c>
    </row>
    <row r="86" spans="8:8" x14ac:dyDescent="0.3">
      <c r="H86" s="4" t="s">
        <v>97</v>
      </c>
    </row>
    <row r="87" spans="8:8" x14ac:dyDescent="0.3">
      <c r="H87" s="4" t="s">
        <v>98</v>
      </c>
    </row>
    <row r="88" spans="8:8" x14ac:dyDescent="0.3">
      <c r="H88" s="4" t="s">
        <v>99</v>
      </c>
    </row>
    <row r="89" spans="8:8" x14ac:dyDescent="0.3">
      <c r="H89" s="4" t="s">
        <v>100</v>
      </c>
    </row>
    <row r="90" spans="8:8" x14ac:dyDescent="0.3">
      <c r="H90" s="4" t="s">
        <v>101</v>
      </c>
    </row>
    <row r="91" spans="8:8" x14ac:dyDescent="0.3">
      <c r="H91" s="4" t="s">
        <v>102</v>
      </c>
    </row>
    <row r="92" spans="8:8" x14ac:dyDescent="0.3">
      <c r="H92" s="4" t="s">
        <v>103</v>
      </c>
    </row>
    <row r="93" spans="8:8" x14ac:dyDescent="0.3">
      <c r="H93" s="4" t="s">
        <v>104</v>
      </c>
    </row>
    <row r="94" spans="8:8" x14ac:dyDescent="0.3">
      <c r="H94" s="4" t="s">
        <v>105</v>
      </c>
    </row>
    <row r="95" spans="8:8" x14ac:dyDescent="0.3">
      <c r="H95" s="4" t="s">
        <v>106</v>
      </c>
    </row>
    <row r="96" spans="8:8" x14ac:dyDescent="0.3">
      <c r="H96" s="4" t="s">
        <v>107</v>
      </c>
    </row>
    <row r="97" spans="8:8" x14ac:dyDescent="0.3">
      <c r="H97" s="4" t="s">
        <v>108</v>
      </c>
    </row>
    <row r="98" spans="8:8" x14ac:dyDescent="0.3">
      <c r="H98" s="4" t="s">
        <v>109</v>
      </c>
    </row>
    <row r="99" spans="8:8" x14ac:dyDescent="0.3">
      <c r="H99" s="4" t="s">
        <v>110</v>
      </c>
    </row>
    <row r="100" spans="8:8" x14ac:dyDescent="0.3">
      <c r="H100" s="4" t="s">
        <v>111</v>
      </c>
    </row>
    <row r="101" spans="8:8" x14ac:dyDescent="0.3">
      <c r="H101" s="4" t="s">
        <v>112</v>
      </c>
    </row>
    <row r="102" spans="8:8" x14ac:dyDescent="0.3">
      <c r="H102" s="4" t="s">
        <v>113</v>
      </c>
    </row>
    <row r="103" spans="8:8" x14ac:dyDescent="0.3">
      <c r="H103" s="4" t="s">
        <v>114</v>
      </c>
    </row>
    <row r="104" spans="8:8" x14ac:dyDescent="0.3">
      <c r="H104" s="4" t="s">
        <v>115</v>
      </c>
    </row>
    <row r="105" spans="8:8" x14ac:dyDescent="0.3">
      <c r="H105" s="4" t="s">
        <v>116</v>
      </c>
    </row>
    <row r="106" spans="8:8" x14ac:dyDescent="0.3">
      <c r="H106" s="4" t="s">
        <v>117</v>
      </c>
    </row>
    <row r="107" spans="8:8" x14ac:dyDescent="0.3">
      <c r="H107" s="4" t="s">
        <v>118</v>
      </c>
    </row>
    <row r="108" spans="8:8" x14ac:dyDescent="0.3">
      <c r="H108" s="4" t="s">
        <v>119</v>
      </c>
    </row>
    <row r="109" spans="8:8" x14ac:dyDescent="0.3">
      <c r="H109" s="4" t="s">
        <v>120</v>
      </c>
    </row>
    <row r="110" spans="8:8" x14ac:dyDescent="0.3">
      <c r="H110" s="4" t="s">
        <v>121</v>
      </c>
    </row>
    <row r="111" spans="8:8" x14ac:dyDescent="0.3">
      <c r="H111" s="4" t="s">
        <v>122</v>
      </c>
    </row>
    <row r="112" spans="8:8" x14ac:dyDescent="0.3">
      <c r="H112" s="4" t="s">
        <v>123</v>
      </c>
    </row>
    <row r="113" spans="8:8" x14ac:dyDescent="0.3">
      <c r="H113" s="4" t="s">
        <v>124</v>
      </c>
    </row>
    <row r="114" spans="8:8" x14ac:dyDescent="0.3">
      <c r="H114" s="4" t="s">
        <v>125</v>
      </c>
    </row>
    <row r="115" spans="8:8" x14ac:dyDescent="0.3">
      <c r="H115" s="4" t="s">
        <v>126</v>
      </c>
    </row>
    <row r="116" spans="8:8" x14ac:dyDescent="0.3">
      <c r="H116" s="4" t="s">
        <v>127</v>
      </c>
    </row>
    <row r="117" spans="8:8" x14ac:dyDescent="0.3">
      <c r="H117" s="4" t="s">
        <v>128</v>
      </c>
    </row>
    <row r="118" spans="8:8" x14ac:dyDescent="0.3">
      <c r="H118" s="4" t="s">
        <v>129</v>
      </c>
    </row>
    <row r="119" spans="8:8" x14ac:dyDescent="0.3">
      <c r="H119" s="4" t="s">
        <v>130</v>
      </c>
    </row>
    <row r="120" spans="8:8" x14ac:dyDescent="0.3">
      <c r="H120" s="4" t="s">
        <v>131</v>
      </c>
    </row>
    <row r="121" spans="8:8" x14ac:dyDescent="0.3">
      <c r="H121" s="4" t="s">
        <v>132</v>
      </c>
    </row>
    <row r="122" spans="8:8" x14ac:dyDescent="0.3">
      <c r="H122" s="4" t="s">
        <v>133</v>
      </c>
    </row>
    <row r="123" spans="8:8" x14ac:dyDescent="0.3">
      <c r="H123" s="4" t="s">
        <v>134</v>
      </c>
    </row>
    <row r="124" spans="8:8" x14ac:dyDescent="0.3">
      <c r="H124" s="4" t="s">
        <v>135</v>
      </c>
    </row>
    <row r="125" spans="8:8" x14ac:dyDescent="0.3">
      <c r="H125" s="4" t="s">
        <v>136</v>
      </c>
    </row>
    <row r="126" spans="8:8" x14ac:dyDescent="0.3">
      <c r="H126" s="4" t="s">
        <v>137</v>
      </c>
    </row>
    <row r="127" spans="8:8" x14ac:dyDescent="0.3">
      <c r="H127" s="4" t="s">
        <v>138</v>
      </c>
    </row>
    <row r="128" spans="8:8" x14ac:dyDescent="0.3">
      <c r="H128" s="4" t="s">
        <v>139</v>
      </c>
    </row>
    <row r="129" spans="8:8" x14ac:dyDescent="0.3">
      <c r="H129" s="4" t="s">
        <v>140</v>
      </c>
    </row>
    <row r="130" spans="8:8" x14ac:dyDescent="0.3">
      <c r="H130" s="4" t="s">
        <v>141</v>
      </c>
    </row>
    <row r="131" spans="8:8" x14ac:dyDescent="0.3">
      <c r="H131" s="4" t="s">
        <v>142</v>
      </c>
    </row>
    <row r="132" spans="8:8" x14ac:dyDescent="0.3">
      <c r="H132" s="4" t="s">
        <v>143</v>
      </c>
    </row>
    <row r="133" spans="8:8" x14ac:dyDescent="0.3">
      <c r="H133" s="4" t="s">
        <v>144</v>
      </c>
    </row>
    <row r="134" spans="8:8" x14ac:dyDescent="0.3">
      <c r="H134" s="4" t="s">
        <v>145</v>
      </c>
    </row>
    <row r="135" spans="8:8" x14ac:dyDescent="0.3">
      <c r="H135" s="4" t="s">
        <v>146</v>
      </c>
    </row>
    <row r="136" spans="8:8" x14ac:dyDescent="0.3">
      <c r="H136" s="4" t="s">
        <v>147</v>
      </c>
    </row>
    <row r="137" spans="8:8" x14ac:dyDescent="0.3">
      <c r="H137" s="4" t="s">
        <v>148</v>
      </c>
    </row>
    <row r="138" spans="8:8" x14ac:dyDescent="0.3">
      <c r="H138" s="4" t="s">
        <v>149</v>
      </c>
    </row>
    <row r="139" spans="8:8" x14ac:dyDescent="0.3">
      <c r="H139" s="4" t="s">
        <v>150</v>
      </c>
    </row>
    <row r="140" spans="8:8" x14ac:dyDescent="0.3">
      <c r="H140" s="4" t="s">
        <v>151</v>
      </c>
    </row>
    <row r="141" spans="8:8" x14ac:dyDescent="0.3">
      <c r="H141" s="4" t="s">
        <v>152</v>
      </c>
    </row>
    <row r="142" spans="8:8" x14ac:dyDescent="0.3">
      <c r="H142" s="4" t="s">
        <v>153</v>
      </c>
    </row>
    <row r="143" spans="8:8" x14ac:dyDescent="0.3">
      <c r="H143" s="4" t="s">
        <v>154</v>
      </c>
    </row>
    <row r="144" spans="8:8" x14ac:dyDescent="0.3">
      <c r="H144" s="4" t="s">
        <v>155</v>
      </c>
    </row>
    <row r="145" spans="8:8" x14ac:dyDescent="0.3">
      <c r="H145" s="4" t="s">
        <v>156</v>
      </c>
    </row>
    <row r="146" spans="8:8" x14ac:dyDescent="0.3">
      <c r="H146" s="4" t="s">
        <v>157</v>
      </c>
    </row>
    <row r="147" spans="8:8" x14ac:dyDescent="0.3">
      <c r="H147" s="4" t="s">
        <v>158</v>
      </c>
    </row>
    <row r="148" spans="8:8" x14ac:dyDescent="0.3">
      <c r="H148" s="4" t="s">
        <v>159</v>
      </c>
    </row>
    <row r="149" spans="8:8" x14ac:dyDescent="0.3">
      <c r="H149" s="4" t="s">
        <v>160</v>
      </c>
    </row>
    <row r="150" spans="8:8" x14ac:dyDescent="0.3">
      <c r="H150" s="4" t="s">
        <v>161</v>
      </c>
    </row>
    <row r="151" spans="8:8" x14ac:dyDescent="0.3">
      <c r="H151" s="4" t="s">
        <v>162</v>
      </c>
    </row>
    <row r="152" spans="8:8" x14ac:dyDescent="0.3">
      <c r="H152" s="4" t="s">
        <v>163</v>
      </c>
    </row>
    <row r="153" spans="8:8" x14ac:dyDescent="0.3">
      <c r="H153" s="4" t="s">
        <v>164</v>
      </c>
    </row>
    <row r="154" spans="8:8" x14ac:dyDescent="0.3">
      <c r="H154" s="4" t="s">
        <v>165</v>
      </c>
    </row>
    <row r="155" spans="8:8" x14ac:dyDescent="0.3">
      <c r="H155" s="4" t="s">
        <v>166</v>
      </c>
    </row>
    <row r="156" spans="8:8" x14ac:dyDescent="0.3">
      <c r="H156" s="4" t="s">
        <v>167</v>
      </c>
    </row>
    <row r="157" spans="8:8" x14ac:dyDescent="0.3">
      <c r="H157" s="4" t="s">
        <v>168</v>
      </c>
    </row>
    <row r="158" spans="8:8" x14ac:dyDescent="0.3">
      <c r="H158" s="4" t="s">
        <v>169</v>
      </c>
    </row>
    <row r="159" spans="8:8" x14ac:dyDescent="0.3">
      <c r="H159" s="4" t="s">
        <v>170</v>
      </c>
    </row>
    <row r="160" spans="8:8" x14ac:dyDescent="0.3">
      <c r="H160" s="4" t="s">
        <v>171</v>
      </c>
    </row>
    <row r="161" spans="8:8" x14ac:dyDescent="0.3">
      <c r="H161" s="4" t="s">
        <v>172</v>
      </c>
    </row>
    <row r="162" spans="8:8" x14ac:dyDescent="0.3">
      <c r="H162" s="4" t="s">
        <v>173</v>
      </c>
    </row>
    <row r="163" spans="8:8" x14ac:dyDescent="0.3">
      <c r="H163" s="4" t="s">
        <v>174</v>
      </c>
    </row>
    <row r="164" spans="8:8" x14ac:dyDescent="0.3">
      <c r="H164" s="4" t="s">
        <v>175</v>
      </c>
    </row>
    <row r="165" spans="8:8" x14ac:dyDescent="0.3">
      <c r="H165" s="4" t="s">
        <v>176</v>
      </c>
    </row>
    <row r="166" spans="8:8" x14ac:dyDescent="0.3">
      <c r="H166" s="4" t="s">
        <v>177</v>
      </c>
    </row>
    <row r="167" spans="8:8" x14ac:dyDescent="0.3">
      <c r="H167" s="4" t="s">
        <v>178</v>
      </c>
    </row>
    <row r="168" spans="8:8" x14ac:dyDescent="0.3">
      <c r="H168" s="4" t="s">
        <v>179</v>
      </c>
    </row>
    <row r="169" spans="8:8" x14ac:dyDescent="0.3">
      <c r="H169" s="4" t="s">
        <v>180</v>
      </c>
    </row>
    <row r="170" spans="8:8" x14ac:dyDescent="0.3">
      <c r="H170" s="4" t="s">
        <v>181</v>
      </c>
    </row>
    <row r="171" spans="8:8" x14ac:dyDescent="0.3">
      <c r="H171" s="4" t="s">
        <v>182</v>
      </c>
    </row>
    <row r="172" spans="8:8" x14ac:dyDescent="0.3">
      <c r="H172" s="4" t="s">
        <v>183</v>
      </c>
    </row>
    <row r="173" spans="8:8" x14ac:dyDescent="0.3">
      <c r="H173" s="4" t="s">
        <v>184</v>
      </c>
    </row>
    <row r="174" spans="8:8" x14ac:dyDescent="0.3">
      <c r="H174" s="4" t="s">
        <v>185</v>
      </c>
    </row>
    <row r="175" spans="8:8" x14ac:dyDescent="0.3">
      <c r="H175" s="4" t="s">
        <v>186</v>
      </c>
    </row>
    <row r="176" spans="8:8" x14ac:dyDescent="0.3">
      <c r="H176" s="4" t="s">
        <v>187</v>
      </c>
    </row>
    <row r="177" spans="8:8" x14ac:dyDescent="0.3">
      <c r="H177" s="4" t="s">
        <v>188</v>
      </c>
    </row>
    <row r="178" spans="8:8" x14ac:dyDescent="0.3">
      <c r="H178" s="4" t="s">
        <v>189</v>
      </c>
    </row>
    <row r="179" spans="8:8" x14ac:dyDescent="0.3">
      <c r="H179" s="4" t="s">
        <v>190</v>
      </c>
    </row>
    <row r="180" spans="8:8" x14ac:dyDescent="0.3">
      <c r="H180" s="4" t="s">
        <v>191</v>
      </c>
    </row>
    <row r="181" spans="8:8" x14ac:dyDescent="0.3">
      <c r="H181" s="4" t="s">
        <v>192</v>
      </c>
    </row>
    <row r="182" spans="8:8" x14ac:dyDescent="0.3">
      <c r="H182" s="4" t="s">
        <v>193</v>
      </c>
    </row>
    <row r="183" spans="8:8" x14ac:dyDescent="0.3">
      <c r="H183" s="4" t="s">
        <v>194</v>
      </c>
    </row>
    <row r="184" spans="8:8" x14ac:dyDescent="0.3">
      <c r="H184" s="4" t="s">
        <v>195</v>
      </c>
    </row>
    <row r="185" spans="8:8" x14ac:dyDescent="0.3">
      <c r="H185" s="4" t="s">
        <v>196</v>
      </c>
    </row>
    <row r="186" spans="8:8" x14ac:dyDescent="0.3">
      <c r="H186" s="4" t="s">
        <v>197</v>
      </c>
    </row>
    <row r="187" spans="8:8" x14ac:dyDescent="0.3">
      <c r="H187" s="4" t="s">
        <v>198</v>
      </c>
    </row>
    <row r="188" spans="8:8" x14ac:dyDescent="0.3">
      <c r="H188" s="4" t="s">
        <v>199</v>
      </c>
    </row>
    <row r="189" spans="8:8" x14ac:dyDescent="0.3">
      <c r="H189" s="4" t="s">
        <v>200</v>
      </c>
    </row>
  </sheetData>
  <mergeCells count="12">
    <mergeCell ref="B51:C52"/>
    <mergeCell ref="D23:D24"/>
    <mergeCell ref="B16:C16"/>
    <mergeCell ref="B27:C27"/>
    <mergeCell ref="B46:C46"/>
    <mergeCell ref="B26:C26"/>
    <mergeCell ref="B19:C19"/>
    <mergeCell ref="B23:C24"/>
    <mergeCell ref="B25:C25"/>
    <mergeCell ref="D30:D31"/>
    <mergeCell ref="B30:C30"/>
    <mergeCell ref="B42:C43"/>
  </mergeCells>
  <dataValidations count="8">
    <dataValidation type="list" allowBlank="1" showInputMessage="1" showErrorMessage="1" sqref="D65546" xr:uid="{00000000-0002-0000-0000-000000000000}">
      <formula1>$P$15:$P$26</formula1>
    </dataValidation>
    <dataValidation type="list" allowBlank="1" showInputMessage="1" showErrorMessage="1" sqref="IV65544" xr:uid="{00000000-0002-0000-0000-000001000000}">
      <formula1>$K$15:$K$19</formula1>
    </dataValidation>
    <dataValidation type="list" allowBlank="1" showInputMessage="1" showErrorMessage="1" sqref="D65545" xr:uid="{00000000-0002-0000-0000-000002000000}">
      <formula1>$O$15:$O$26</formula1>
    </dataValidation>
    <dataValidation type="list" allowBlank="1" showInputMessage="1" showErrorMessage="1" sqref="IV65537 D65537" xr:uid="{00000000-0002-0000-0000-000003000000}">
      <formula1>$I$15:$I$17</formula1>
    </dataValidation>
    <dataValidation type="list" allowBlank="1" showInputMessage="1" showErrorMessage="1" sqref="IV65538:IV65542 D65538:D65542" xr:uid="{00000000-0002-0000-0000-000004000000}">
      <formula1>$H$15:$H$189</formula1>
    </dataValidation>
    <dataValidation type="list" allowBlank="1" showInputMessage="1" showErrorMessage="1" prompt="Please use drop down menu on the right side of the cell " sqref="D34" xr:uid="{00000000-0002-0000-0000-000005000000}">
      <formula1>"Environmental and Social Safeguards, Gender, Monitoring &amp; Evaluation, Budget, Other"</formula1>
    </dataValidation>
    <dataValidation allowBlank="1" showInputMessage="1" showErrorMessage="1" prompt="Please provide a description, world limit = 100" sqref="D35" xr:uid="{00000000-0002-0000-0000-000006000000}"/>
    <dataValidation type="list" allowBlank="1" showInputMessage="1" showErrorMessage="1" prompt="Please use drop down menu on the right side of the cell " sqref="D36" xr:uid="{00000000-0002-0000-0000-000007000000}">
      <formula1>"Condition met and cleared by the AFB Sec, Condition met but clearance pending by AFB Sec, Condition not met"</formula1>
    </dataValidation>
  </dataValidations>
  <hyperlinks>
    <hyperlink ref="D48" r:id="rId1" display="bobyconteh2019@gmail.com" xr:uid="{00000000-0004-0000-0000-000000000000}"/>
    <hyperlink ref="D43" r:id="rId2" xr:uid="{00000000-0004-0000-0000-000001000000}"/>
    <hyperlink ref="D62" r:id="rId3" display="m.gboku@slari.gov.sl" xr:uid="{00000000-0004-0000-0000-000002000000}"/>
  </hyperlinks>
  <pageMargins left="0.7" right="0.7" top="0.75" bottom="0.75" header="0.3" footer="0.3"/>
  <pageSetup orientation="landscape" r:id="rId4"/>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0"/>
    <pageSetUpPr fitToPage="1"/>
  </sheetPr>
  <dimension ref="B1:T334"/>
  <sheetViews>
    <sheetView showGridLines="0" topLeftCell="C1" zoomScale="60" zoomScaleNormal="60" zoomScalePageLayoutView="85" workbookViewId="0">
      <selection activeCell="F337" sqref="F337"/>
    </sheetView>
  </sheetViews>
  <sheetFormatPr defaultColWidth="8.81640625" defaultRowHeight="14.5" outlineLevelRow="1" x14ac:dyDescent="0.35"/>
  <cols>
    <col min="1" max="1" width="3" style="390" customWidth="1"/>
    <col min="2" max="2" width="28.453125" style="390" customWidth="1"/>
    <col min="3" max="3" width="50.453125" style="390" customWidth="1"/>
    <col min="4" max="4" width="34.453125" style="390" customWidth="1"/>
    <col min="5" max="5" width="32" style="390" customWidth="1"/>
    <col min="6" max="6" width="26.453125" style="390" customWidth="1"/>
    <col min="7" max="7" width="26.453125" style="390" bestFit="1" customWidth="1"/>
    <col min="8" max="8" width="30" style="390" customWidth="1"/>
    <col min="9" max="9" width="26.1796875" style="390" customWidth="1"/>
    <col min="10" max="10" width="25.81640625" style="390" customWidth="1"/>
    <col min="11" max="11" width="31" style="390" bestFit="1" customWidth="1"/>
    <col min="12" max="12" width="30.453125" style="390" customWidth="1"/>
    <col min="13" max="13" width="27.1796875" style="390" bestFit="1" customWidth="1"/>
    <col min="14" max="14" width="25" style="390" customWidth="1"/>
    <col min="15" max="15" width="25.81640625" style="390" bestFit="1" customWidth="1"/>
    <col min="16" max="16" width="30.453125" style="390" customWidth="1"/>
    <col min="17" max="17" width="27.1796875" style="390" bestFit="1" customWidth="1"/>
    <col min="18" max="18" width="24.453125" style="390" customWidth="1"/>
    <col min="19" max="19" width="23.1796875" style="390" bestFit="1" customWidth="1"/>
    <col min="20" max="20" width="27.453125" style="390" customWidth="1"/>
    <col min="21" max="16384" width="8.81640625" style="390"/>
  </cols>
  <sheetData>
    <row r="1" spans="2:19" ht="15" thickBot="1" x14ac:dyDescent="0.4"/>
    <row r="2" spans="2:19" ht="26" x14ac:dyDescent="0.35">
      <c r="B2" s="391"/>
      <c r="C2" s="794"/>
      <c r="D2" s="794"/>
      <c r="E2" s="794"/>
      <c r="F2" s="794"/>
      <c r="G2" s="794"/>
      <c r="H2" s="392"/>
      <c r="I2" s="392"/>
      <c r="J2" s="392"/>
      <c r="K2" s="392"/>
      <c r="L2" s="392"/>
      <c r="M2" s="392"/>
      <c r="N2" s="392"/>
      <c r="O2" s="392"/>
      <c r="P2" s="392"/>
      <c r="Q2" s="392"/>
      <c r="R2" s="392"/>
      <c r="S2" s="393"/>
    </row>
    <row r="3" spans="2:19" ht="26" x14ac:dyDescent="0.35">
      <c r="B3" s="394"/>
      <c r="C3" s="799" t="s">
        <v>270</v>
      </c>
      <c r="D3" s="800"/>
      <c r="E3" s="800"/>
      <c r="F3" s="800"/>
      <c r="G3" s="801"/>
      <c r="H3" s="395"/>
      <c r="I3" s="395"/>
      <c r="J3" s="395"/>
      <c r="K3" s="395"/>
      <c r="L3" s="395"/>
      <c r="M3" s="395"/>
      <c r="N3" s="395"/>
      <c r="O3" s="395"/>
      <c r="P3" s="395"/>
      <c r="Q3" s="395"/>
      <c r="R3" s="395"/>
      <c r="S3" s="396"/>
    </row>
    <row r="4" spans="2:19" ht="26" x14ac:dyDescent="0.35">
      <c r="B4" s="394"/>
      <c r="C4" s="397"/>
      <c r="D4" s="397"/>
      <c r="E4" s="397"/>
      <c r="F4" s="397"/>
      <c r="G4" s="397"/>
      <c r="H4" s="395"/>
      <c r="I4" s="395"/>
      <c r="J4" s="395"/>
      <c r="K4" s="395"/>
      <c r="L4" s="395"/>
      <c r="M4" s="395"/>
      <c r="N4" s="395"/>
      <c r="O4" s="395"/>
      <c r="P4" s="395"/>
      <c r="Q4" s="395"/>
      <c r="R4" s="395"/>
      <c r="S4" s="396"/>
    </row>
    <row r="5" spans="2:19" ht="15" thickBot="1" x14ac:dyDescent="0.4">
      <c r="B5" s="398"/>
      <c r="C5" s="395"/>
      <c r="D5" s="395"/>
      <c r="E5" s="395"/>
      <c r="F5" s="395"/>
      <c r="G5" s="395"/>
      <c r="H5" s="395"/>
      <c r="I5" s="395"/>
      <c r="J5" s="395"/>
      <c r="K5" s="395"/>
      <c r="L5" s="395"/>
      <c r="M5" s="395"/>
      <c r="N5" s="395"/>
      <c r="O5" s="395"/>
      <c r="P5" s="395"/>
      <c r="Q5" s="395"/>
      <c r="R5" s="395"/>
      <c r="S5" s="396"/>
    </row>
    <row r="6" spans="2:19" ht="34.5" customHeight="1" thickBot="1" x14ac:dyDescent="0.4">
      <c r="B6" s="795" t="s">
        <v>830</v>
      </c>
      <c r="C6" s="796"/>
      <c r="D6" s="796"/>
      <c r="E6" s="796"/>
      <c r="F6" s="796"/>
      <c r="G6" s="796"/>
      <c r="H6" s="399"/>
      <c r="I6" s="399"/>
      <c r="J6" s="399"/>
      <c r="K6" s="399"/>
      <c r="L6" s="399"/>
      <c r="M6" s="399"/>
      <c r="N6" s="399"/>
      <c r="O6" s="399"/>
      <c r="P6" s="399"/>
      <c r="Q6" s="399"/>
      <c r="R6" s="399"/>
      <c r="S6" s="400"/>
    </row>
    <row r="7" spans="2:19" ht="15.75" customHeight="1" x14ac:dyDescent="0.35">
      <c r="B7" s="795" t="s">
        <v>932</v>
      </c>
      <c r="C7" s="796"/>
      <c r="D7" s="796"/>
      <c r="E7" s="796"/>
      <c r="F7" s="796"/>
      <c r="G7" s="796"/>
      <c r="H7" s="399"/>
      <c r="I7" s="399"/>
      <c r="J7" s="399"/>
      <c r="K7" s="399"/>
      <c r="L7" s="399"/>
      <c r="M7" s="399"/>
      <c r="N7" s="399"/>
      <c r="O7" s="399"/>
      <c r="P7" s="399"/>
      <c r="Q7" s="399"/>
      <c r="R7" s="399"/>
      <c r="S7" s="400"/>
    </row>
    <row r="8" spans="2:19" ht="15.75" customHeight="1" thickBot="1" x14ac:dyDescent="0.4">
      <c r="B8" s="797" t="s">
        <v>832</v>
      </c>
      <c r="C8" s="798"/>
      <c r="D8" s="798"/>
      <c r="E8" s="798"/>
      <c r="F8" s="798"/>
      <c r="G8" s="798"/>
      <c r="H8" s="401"/>
      <c r="I8" s="401"/>
      <c r="J8" s="401"/>
      <c r="K8" s="401"/>
      <c r="L8" s="401"/>
      <c r="M8" s="401"/>
      <c r="N8" s="401"/>
      <c r="O8" s="401"/>
      <c r="P8" s="401"/>
      <c r="Q8" s="401"/>
      <c r="R8" s="401"/>
      <c r="S8" s="402"/>
    </row>
    <row r="10" spans="2:19" ht="21" x14ac:dyDescent="0.5">
      <c r="B10" s="879" t="s">
        <v>296</v>
      </c>
      <c r="C10" s="879"/>
    </row>
    <row r="11" spans="2:19" ht="15" thickBot="1" x14ac:dyDescent="0.4"/>
    <row r="12" spans="2:19" ht="15" customHeight="1" thickBot="1" x14ac:dyDescent="0.4">
      <c r="B12" s="403" t="s">
        <v>297</v>
      </c>
      <c r="C12" s="404">
        <v>2000003346</v>
      </c>
    </row>
    <row r="13" spans="2:19" ht="15.75" customHeight="1" thickBot="1" x14ac:dyDescent="0.4">
      <c r="B13" s="403" t="s">
        <v>263</v>
      </c>
      <c r="C13" s="405" t="s">
        <v>931</v>
      </c>
    </row>
    <row r="14" spans="2:19" ht="15.75" customHeight="1" thickBot="1" x14ac:dyDescent="0.4">
      <c r="B14" s="403" t="s">
        <v>643</v>
      </c>
      <c r="C14" s="405" t="s">
        <v>582</v>
      </c>
    </row>
    <row r="15" spans="2:19" ht="15.75" customHeight="1" thickBot="1" x14ac:dyDescent="0.4">
      <c r="B15" s="403" t="s">
        <v>298</v>
      </c>
      <c r="C15" s="405" t="s">
        <v>161</v>
      </c>
    </row>
    <row r="16" spans="2:19" ht="15" thickBot="1" x14ac:dyDescent="0.4">
      <c r="B16" s="403" t="s">
        <v>299</v>
      </c>
      <c r="C16" s="405" t="s">
        <v>587</v>
      </c>
    </row>
    <row r="17" spans="2:19" ht="15" thickBot="1" x14ac:dyDescent="0.4">
      <c r="B17" s="403" t="s">
        <v>300</v>
      </c>
      <c r="C17" s="405" t="s">
        <v>422</v>
      </c>
    </row>
    <row r="18" spans="2:19" ht="15" thickBot="1" x14ac:dyDescent="0.4"/>
    <row r="19" spans="2:19" ht="15" thickBot="1" x14ac:dyDescent="0.4">
      <c r="D19" s="821" t="s">
        <v>301</v>
      </c>
      <c r="E19" s="822"/>
      <c r="F19" s="822"/>
      <c r="G19" s="823"/>
      <c r="H19" s="821" t="s">
        <v>302</v>
      </c>
      <c r="I19" s="822"/>
      <c r="J19" s="822"/>
      <c r="K19" s="823"/>
      <c r="L19" s="821" t="s">
        <v>303</v>
      </c>
      <c r="M19" s="822"/>
      <c r="N19" s="822"/>
      <c r="O19" s="823"/>
      <c r="P19" s="821" t="s">
        <v>304</v>
      </c>
      <c r="Q19" s="822"/>
      <c r="R19" s="822"/>
      <c r="S19" s="823"/>
    </row>
    <row r="20" spans="2:19" ht="45" customHeight="1" thickBot="1" x14ac:dyDescent="0.4">
      <c r="B20" s="814" t="s">
        <v>305</v>
      </c>
      <c r="C20" s="880" t="s">
        <v>933</v>
      </c>
      <c r="D20" s="406"/>
      <c r="E20" s="407" t="s">
        <v>306</v>
      </c>
      <c r="F20" s="408" t="s">
        <v>307</v>
      </c>
      <c r="G20" s="409" t="s">
        <v>308</v>
      </c>
      <c r="H20" s="406"/>
      <c r="I20" s="407" t="s">
        <v>306</v>
      </c>
      <c r="J20" s="408" t="s">
        <v>307</v>
      </c>
      <c r="K20" s="409" t="s">
        <v>308</v>
      </c>
      <c r="L20" s="406"/>
      <c r="M20" s="407" t="s">
        <v>306</v>
      </c>
      <c r="N20" s="408" t="s">
        <v>307</v>
      </c>
      <c r="O20" s="409" t="s">
        <v>308</v>
      </c>
      <c r="P20" s="406"/>
      <c r="Q20" s="407" t="s">
        <v>306</v>
      </c>
      <c r="R20" s="408" t="s">
        <v>307</v>
      </c>
      <c r="S20" s="409" t="s">
        <v>308</v>
      </c>
    </row>
    <row r="21" spans="2:19" ht="40.5" customHeight="1" x14ac:dyDescent="0.35">
      <c r="B21" s="847"/>
      <c r="C21" s="881"/>
      <c r="D21" s="410" t="s">
        <v>309</v>
      </c>
      <c r="E21" s="411">
        <v>1250</v>
      </c>
      <c r="F21" s="412">
        <v>750</v>
      </c>
      <c r="G21" s="413">
        <v>500</v>
      </c>
      <c r="H21" s="414" t="s">
        <v>309</v>
      </c>
      <c r="I21" s="415">
        <v>210000</v>
      </c>
      <c r="J21" s="416">
        <v>35000</v>
      </c>
      <c r="K21" s="417">
        <v>175000</v>
      </c>
      <c r="L21" s="410" t="s">
        <v>309</v>
      </c>
      <c r="M21" s="415"/>
      <c r="N21" s="416"/>
      <c r="O21" s="417"/>
      <c r="P21" s="410" t="s">
        <v>309</v>
      </c>
      <c r="Q21" s="415"/>
      <c r="R21" s="416"/>
      <c r="S21" s="417"/>
    </row>
    <row r="22" spans="2:19" ht="39.75" customHeight="1" x14ac:dyDescent="0.35">
      <c r="B22" s="847"/>
      <c r="C22" s="881"/>
      <c r="D22" s="418" t="s">
        <v>310</v>
      </c>
      <c r="E22" s="419">
        <v>0.4</v>
      </c>
      <c r="F22" s="419">
        <v>0.4</v>
      </c>
      <c r="G22" s="419">
        <v>0.4</v>
      </c>
      <c r="H22" s="420"/>
      <c r="I22" s="421">
        <v>0.4</v>
      </c>
      <c r="J22" s="421">
        <v>0.4</v>
      </c>
      <c r="K22" s="421">
        <v>0.4</v>
      </c>
      <c r="L22" s="418" t="s">
        <v>310</v>
      </c>
      <c r="M22" s="421"/>
      <c r="N22" s="421"/>
      <c r="O22" s="422"/>
      <c r="P22" s="418" t="s">
        <v>310</v>
      </c>
      <c r="Q22" s="421"/>
      <c r="R22" s="421"/>
      <c r="S22" s="422"/>
    </row>
    <row r="23" spans="2:19" ht="37.5" customHeight="1" x14ac:dyDescent="0.35">
      <c r="B23" s="815"/>
      <c r="C23" s="882"/>
      <c r="D23" s="418" t="s">
        <v>311</v>
      </c>
      <c r="E23" s="419">
        <v>0.4</v>
      </c>
      <c r="F23" s="419">
        <v>0.4</v>
      </c>
      <c r="G23" s="419">
        <v>0.4</v>
      </c>
      <c r="H23" s="420" t="s">
        <v>311</v>
      </c>
      <c r="I23" s="421">
        <v>0.4</v>
      </c>
      <c r="J23" s="421">
        <v>0.4</v>
      </c>
      <c r="K23" s="421">
        <v>0.4</v>
      </c>
      <c r="L23" s="418" t="s">
        <v>311</v>
      </c>
      <c r="M23" s="421"/>
      <c r="N23" s="421"/>
      <c r="O23" s="422"/>
      <c r="P23" s="418" t="s">
        <v>311</v>
      </c>
      <c r="Q23" s="421"/>
      <c r="R23" s="421"/>
      <c r="S23" s="422"/>
    </row>
    <row r="24" spans="2:19" ht="14.5" customHeight="1" thickBot="1" x14ac:dyDescent="0.4">
      <c r="B24" s="423"/>
      <c r="C24" s="423"/>
      <c r="Q24" s="424"/>
      <c r="R24" s="424"/>
      <c r="S24" s="424"/>
    </row>
    <row r="25" spans="2:19" ht="30" customHeight="1" thickBot="1" x14ac:dyDescent="0.4">
      <c r="B25" s="423"/>
      <c r="C25" s="423"/>
      <c r="D25" s="821" t="s">
        <v>301</v>
      </c>
      <c r="E25" s="822"/>
      <c r="F25" s="822"/>
      <c r="G25" s="823"/>
      <c r="H25" s="821" t="s">
        <v>302</v>
      </c>
      <c r="I25" s="822"/>
      <c r="J25" s="822"/>
      <c r="K25" s="823"/>
      <c r="L25" s="821" t="s">
        <v>303</v>
      </c>
      <c r="M25" s="822"/>
      <c r="N25" s="822"/>
      <c r="O25" s="823"/>
      <c r="P25" s="821" t="s">
        <v>304</v>
      </c>
      <c r="Q25" s="822"/>
      <c r="R25" s="822"/>
      <c r="S25" s="823"/>
    </row>
    <row r="26" spans="2:19" ht="47.25" customHeight="1" x14ac:dyDescent="0.35">
      <c r="B26" s="814" t="s">
        <v>312</v>
      </c>
      <c r="C26" s="814" t="s">
        <v>313</v>
      </c>
      <c r="D26" s="859" t="s">
        <v>314</v>
      </c>
      <c r="E26" s="860"/>
      <c r="F26" s="425" t="s">
        <v>315</v>
      </c>
      <c r="G26" s="426" t="s">
        <v>316</v>
      </c>
      <c r="H26" s="859" t="s">
        <v>314</v>
      </c>
      <c r="I26" s="860"/>
      <c r="J26" s="425" t="s">
        <v>315</v>
      </c>
      <c r="K26" s="426" t="s">
        <v>316</v>
      </c>
      <c r="L26" s="859" t="s">
        <v>314</v>
      </c>
      <c r="M26" s="860"/>
      <c r="N26" s="425" t="s">
        <v>315</v>
      </c>
      <c r="O26" s="426" t="s">
        <v>316</v>
      </c>
      <c r="P26" s="859" t="s">
        <v>314</v>
      </c>
      <c r="Q26" s="860"/>
      <c r="R26" s="425" t="s">
        <v>315</v>
      </c>
      <c r="S26" s="426" t="s">
        <v>316</v>
      </c>
    </row>
    <row r="27" spans="2:19" ht="51" customHeight="1" x14ac:dyDescent="0.35">
      <c r="B27" s="847"/>
      <c r="C27" s="847"/>
      <c r="D27" s="427" t="s">
        <v>309</v>
      </c>
      <c r="E27" s="428">
        <v>150</v>
      </c>
      <c r="F27" s="867" t="s">
        <v>400</v>
      </c>
      <c r="G27" s="869" t="s">
        <v>493</v>
      </c>
      <c r="H27" s="427" t="s">
        <v>309</v>
      </c>
      <c r="I27" s="429">
        <v>300</v>
      </c>
      <c r="J27" s="863" t="s">
        <v>400</v>
      </c>
      <c r="K27" s="865" t="s">
        <v>493</v>
      </c>
      <c r="L27" s="427" t="s">
        <v>309</v>
      </c>
      <c r="M27" s="429"/>
      <c r="N27" s="863"/>
      <c r="O27" s="865"/>
      <c r="P27" s="427" t="s">
        <v>309</v>
      </c>
      <c r="Q27" s="429"/>
      <c r="R27" s="863"/>
      <c r="S27" s="865"/>
    </row>
    <row r="28" spans="2:19" ht="51" customHeight="1" x14ac:dyDescent="0.35">
      <c r="B28" s="815"/>
      <c r="C28" s="815"/>
      <c r="D28" s="161" t="s">
        <v>317</v>
      </c>
      <c r="E28" s="430">
        <v>0.4</v>
      </c>
      <c r="F28" s="868"/>
      <c r="G28" s="870"/>
      <c r="H28" s="161" t="s">
        <v>317</v>
      </c>
      <c r="I28" s="431">
        <v>0.4</v>
      </c>
      <c r="J28" s="864"/>
      <c r="K28" s="866"/>
      <c r="L28" s="161" t="s">
        <v>317</v>
      </c>
      <c r="M28" s="431"/>
      <c r="N28" s="864"/>
      <c r="O28" s="866"/>
      <c r="P28" s="161" t="s">
        <v>317</v>
      </c>
      <c r="Q28" s="431"/>
      <c r="R28" s="864"/>
      <c r="S28" s="866"/>
    </row>
    <row r="29" spans="2:19" ht="45.65" customHeight="1" x14ac:dyDescent="0.35">
      <c r="B29" s="802" t="s">
        <v>318</v>
      </c>
      <c r="C29" s="816" t="s">
        <v>319</v>
      </c>
      <c r="D29" s="382" t="s">
        <v>320</v>
      </c>
      <c r="E29" s="310" t="s">
        <v>300</v>
      </c>
      <c r="F29" s="310" t="s">
        <v>321</v>
      </c>
      <c r="G29" s="314" t="s">
        <v>322</v>
      </c>
      <c r="H29" s="382" t="s">
        <v>320</v>
      </c>
      <c r="I29" s="310" t="s">
        <v>300</v>
      </c>
      <c r="J29" s="310" t="s">
        <v>321</v>
      </c>
      <c r="K29" s="314" t="s">
        <v>322</v>
      </c>
      <c r="L29" s="382" t="s">
        <v>320</v>
      </c>
      <c r="M29" s="310" t="s">
        <v>300</v>
      </c>
      <c r="N29" s="310" t="s">
        <v>321</v>
      </c>
      <c r="O29" s="314" t="s">
        <v>322</v>
      </c>
      <c r="P29" s="382" t="s">
        <v>320</v>
      </c>
      <c r="Q29" s="310" t="s">
        <v>300</v>
      </c>
      <c r="R29" s="310" t="s">
        <v>321</v>
      </c>
      <c r="S29" s="314" t="s">
        <v>322</v>
      </c>
    </row>
    <row r="30" spans="2:19" ht="30" customHeight="1" x14ac:dyDescent="0.35">
      <c r="B30" s="813"/>
      <c r="C30" s="817"/>
      <c r="D30" s="432">
        <v>1</v>
      </c>
      <c r="E30" s="433" t="s">
        <v>422</v>
      </c>
      <c r="F30" s="433" t="s">
        <v>467</v>
      </c>
      <c r="G30" s="434" t="s">
        <v>526</v>
      </c>
      <c r="H30" s="435">
        <v>1</v>
      </c>
      <c r="I30" s="436" t="s">
        <v>422</v>
      </c>
      <c r="J30" s="435" t="s">
        <v>467</v>
      </c>
      <c r="K30" s="437" t="s">
        <v>526</v>
      </c>
      <c r="L30" s="435"/>
      <c r="M30" s="436"/>
      <c r="N30" s="435"/>
      <c r="O30" s="438"/>
      <c r="P30" s="435"/>
      <c r="Q30" s="436"/>
      <c r="R30" s="435"/>
      <c r="S30" s="438"/>
    </row>
    <row r="31" spans="2:19" ht="36.75" hidden="1" customHeight="1" outlineLevel="1" x14ac:dyDescent="0.35">
      <c r="B31" s="813"/>
      <c r="C31" s="817"/>
      <c r="D31" s="382" t="s">
        <v>320</v>
      </c>
      <c r="E31" s="310" t="s">
        <v>300</v>
      </c>
      <c r="F31" s="310" t="s">
        <v>321</v>
      </c>
      <c r="G31" s="314" t="s">
        <v>322</v>
      </c>
      <c r="H31" s="382" t="s">
        <v>320</v>
      </c>
      <c r="I31" s="310" t="s">
        <v>300</v>
      </c>
      <c r="J31" s="310" t="s">
        <v>321</v>
      </c>
      <c r="K31" s="314" t="s">
        <v>322</v>
      </c>
      <c r="L31" s="382" t="s">
        <v>320</v>
      </c>
      <c r="M31" s="310" t="s">
        <v>300</v>
      </c>
      <c r="N31" s="310" t="s">
        <v>321</v>
      </c>
      <c r="O31" s="314" t="s">
        <v>322</v>
      </c>
      <c r="P31" s="382" t="s">
        <v>320</v>
      </c>
      <c r="Q31" s="310" t="s">
        <v>300</v>
      </c>
      <c r="R31" s="310" t="s">
        <v>321</v>
      </c>
      <c r="S31" s="314" t="s">
        <v>322</v>
      </c>
    </row>
    <row r="32" spans="2:19" ht="30" hidden="1" customHeight="1" outlineLevel="1" x14ac:dyDescent="0.35">
      <c r="B32" s="813"/>
      <c r="C32" s="817"/>
      <c r="D32" s="432"/>
      <c r="E32" s="433"/>
      <c r="F32" s="433"/>
      <c r="G32" s="439"/>
      <c r="H32" s="435"/>
      <c r="I32" s="436"/>
      <c r="J32" s="435"/>
      <c r="K32" s="438"/>
      <c r="L32" s="435"/>
      <c r="M32" s="436"/>
      <c r="N32" s="435"/>
      <c r="O32" s="438"/>
      <c r="P32" s="435"/>
      <c r="Q32" s="436"/>
      <c r="R32" s="435"/>
      <c r="S32" s="438"/>
    </row>
    <row r="33" spans="2:19" ht="36" hidden="1" customHeight="1" outlineLevel="1" x14ac:dyDescent="0.35">
      <c r="B33" s="813"/>
      <c r="C33" s="817"/>
      <c r="D33" s="382" t="s">
        <v>320</v>
      </c>
      <c r="E33" s="310" t="s">
        <v>300</v>
      </c>
      <c r="F33" s="310" t="s">
        <v>321</v>
      </c>
      <c r="G33" s="314" t="s">
        <v>322</v>
      </c>
      <c r="H33" s="382" t="s">
        <v>320</v>
      </c>
      <c r="I33" s="310" t="s">
        <v>300</v>
      </c>
      <c r="J33" s="310" t="s">
        <v>321</v>
      </c>
      <c r="K33" s="314" t="s">
        <v>322</v>
      </c>
      <c r="L33" s="382" t="s">
        <v>320</v>
      </c>
      <c r="M33" s="310" t="s">
        <v>300</v>
      </c>
      <c r="N33" s="310" t="s">
        <v>321</v>
      </c>
      <c r="O33" s="314" t="s">
        <v>322</v>
      </c>
      <c r="P33" s="382" t="s">
        <v>320</v>
      </c>
      <c r="Q33" s="310" t="s">
        <v>300</v>
      </c>
      <c r="R33" s="310" t="s">
        <v>321</v>
      </c>
      <c r="S33" s="314" t="s">
        <v>322</v>
      </c>
    </row>
    <row r="34" spans="2:19" ht="30" hidden="1" customHeight="1" outlineLevel="1" x14ac:dyDescent="0.35">
      <c r="B34" s="813"/>
      <c r="C34" s="817"/>
      <c r="D34" s="432"/>
      <c r="E34" s="433"/>
      <c r="F34" s="433"/>
      <c r="G34" s="439"/>
      <c r="H34" s="435"/>
      <c r="I34" s="436"/>
      <c r="J34" s="435"/>
      <c r="K34" s="438"/>
      <c r="L34" s="435"/>
      <c r="M34" s="436"/>
      <c r="N34" s="435"/>
      <c r="O34" s="438"/>
      <c r="P34" s="435"/>
      <c r="Q34" s="436"/>
      <c r="R34" s="435"/>
      <c r="S34" s="438"/>
    </row>
    <row r="35" spans="2:19" ht="39" hidden="1" customHeight="1" outlineLevel="1" x14ac:dyDescent="0.35">
      <c r="B35" s="813"/>
      <c r="C35" s="817"/>
      <c r="D35" s="382" t="s">
        <v>320</v>
      </c>
      <c r="E35" s="310" t="s">
        <v>300</v>
      </c>
      <c r="F35" s="310" t="s">
        <v>321</v>
      </c>
      <c r="G35" s="314" t="s">
        <v>322</v>
      </c>
      <c r="H35" s="382" t="s">
        <v>320</v>
      </c>
      <c r="I35" s="310" t="s">
        <v>300</v>
      </c>
      <c r="J35" s="310" t="s">
        <v>321</v>
      </c>
      <c r="K35" s="314" t="s">
        <v>322</v>
      </c>
      <c r="L35" s="382" t="s">
        <v>320</v>
      </c>
      <c r="M35" s="310" t="s">
        <v>300</v>
      </c>
      <c r="N35" s="310" t="s">
        <v>321</v>
      </c>
      <c r="O35" s="314" t="s">
        <v>322</v>
      </c>
      <c r="P35" s="382" t="s">
        <v>320</v>
      </c>
      <c r="Q35" s="310" t="s">
        <v>300</v>
      </c>
      <c r="R35" s="310" t="s">
        <v>321</v>
      </c>
      <c r="S35" s="314" t="s">
        <v>322</v>
      </c>
    </row>
    <row r="36" spans="2:19" ht="30" hidden="1" customHeight="1" outlineLevel="1" x14ac:dyDescent="0.35">
      <c r="B36" s="813"/>
      <c r="C36" s="817"/>
      <c r="D36" s="432"/>
      <c r="E36" s="433"/>
      <c r="F36" s="433"/>
      <c r="G36" s="439"/>
      <c r="H36" s="435"/>
      <c r="I36" s="436"/>
      <c r="J36" s="435"/>
      <c r="K36" s="438"/>
      <c r="L36" s="435"/>
      <c r="M36" s="436"/>
      <c r="N36" s="435"/>
      <c r="O36" s="438"/>
      <c r="P36" s="435"/>
      <c r="Q36" s="436"/>
      <c r="R36" s="435"/>
      <c r="S36" s="438"/>
    </row>
    <row r="37" spans="2:19" ht="36.75" hidden="1" customHeight="1" outlineLevel="1" x14ac:dyDescent="0.35">
      <c r="B37" s="813"/>
      <c r="C37" s="817"/>
      <c r="D37" s="382" t="s">
        <v>320</v>
      </c>
      <c r="E37" s="310" t="s">
        <v>300</v>
      </c>
      <c r="F37" s="310" t="s">
        <v>321</v>
      </c>
      <c r="G37" s="314" t="s">
        <v>322</v>
      </c>
      <c r="H37" s="382" t="s">
        <v>320</v>
      </c>
      <c r="I37" s="310" t="s">
        <v>300</v>
      </c>
      <c r="J37" s="310" t="s">
        <v>321</v>
      </c>
      <c r="K37" s="314" t="s">
        <v>322</v>
      </c>
      <c r="L37" s="382" t="s">
        <v>320</v>
      </c>
      <c r="M37" s="310" t="s">
        <v>300</v>
      </c>
      <c r="N37" s="310" t="s">
        <v>321</v>
      </c>
      <c r="O37" s="314" t="s">
        <v>322</v>
      </c>
      <c r="P37" s="382" t="s">
        <v>320</v>
      </c>
      <c r="Q37" s="310" t="s">
        <v>300</v>
      </c>
      <c r="R37" s="310" t="s">
        <v>321</v>
      </c>
      <c r="S37" s="314" t="s">
        <v>322</v>
      </c>
    </row>
    <row r="38" spans="2:19" ht="30" hidden="1" customHeight="1" outlineLevel="1" x14ac:dyDescent="0.35">
      <c r="B38" s="803"/>
      <c r="C38" s="818"/>
      <c r="D38" s="432"/>
      <c r="E38" s="433"/>
      <c r="F38" s="433"/>
      <c r="G38" s="439"/>
      <c r="H38" s="435"/>
      <c r="I38" s="436"/>
      <c r="J38" s="435"/>
      <c r="K38" s="438"/>
      <c r="L38" s="435"/>
      <c r="M38" s="436"/>
      <c r="N38" s="435"/>
      <c r="O38" s="438"/>
      <c r="P38" s="435"/>
      <c r="Q38" s="436"/>
      <c r="R38" s="435"/>
      <c r="S38" s="438"/>
    </row>
    <row r="39" spans="2:19" ht="30" customHeight="1" collapsed="1" x14ac:dyDescent="0.35">
      <c r="B39" s="802" t="s">
        <v>323</v>
      </c>
      <c r="C39" s="802" t="s">
        <v>934</v>
      </c>
      <c r="D39" s="310" t="s">
        <v>324</v>
      </c>
      <c r="E39" s="310" t="s">
        <v>325</v>
      </c>
      <c r="F39" s="408" t="s">
        <v>326</v>
      </c>
      <c r="G39" s="440"/>
      <c r="H39" s="310" t="s">
        <v>324</v>
      </c>
      <c r="I39" s="310" t="s">
        <v>325</v>
      </c>
      <c r="J39" s="408" t="s">
        <v>326</v>
      </c>
      <c r="K39" s="441" t="s">
        <v>400</v>
      </c>
      <c r="L39" s="310" t="s">
        <v>324</v>
      </c>
      <c r="M39" s="310" t="s">
        <v>325</v>
      </c>
      <c r="N39" s="408" t="s">
        <v>326</v>
      </c>
      <c r="O39" s="441"/>
      <c r="P39" s="310" t="s">
        <v>324</v>
      </c>
      <c r="Q39" s="310" t="s">
        <v>325</v>
      </c>
      <c r="R39" s="408" t="s">
        <v>326</v>
      </c>
      <c r="S39" s="441"/>
    </row>
    <row r="40" spans="2:19" ht="30" customHeight="1" x14ac:dyDescent="0.35">
      <c r="B40" s="813"/>
      <c r="C40" s="813"/>
      <c r="D40" s="877">
        <v>0</v>
      </c>
      <c r="E40" s="877" t="s">
        <v>528</v>
      </c>
      <c r="F40" s="408" t="s">
        <v>327</v>
      </c>
      <c r="G40" s="442" t="s">
        <v>456</v>
      </c>
      <c r="H40" s="875">
        <v>1</v>
      </c>
      <c r="I40" s="875" t="s">
        <v>528</v>
      </c>
      <c r="J40" s="408" t="s">
        <v>327</v>
      </c>
      <c r="K40" s="443" t="s">
        <v>456</v>
      </c>
      <c r="L40" s="875"/>
      <c r="M40" s="875"/>
      <c r="N40" s="408" t="s">
        <v>327</v>
      </c>
      <c r="O40" s="443"/>
      <c r="P40" s="875"/>
      <c r="Q40" s="875"/>
      <c r="R40" s="408" t="s">
        <v>327</v>
      </c>
      <c r="S40" s="443"/>
    </row>
    <row r="41" spans="2:19" ht="30" customHeight="1" x14ac:dyDescent="0.35">
      <c r="B41" s="813"/>
      <c r="C41" s="813"/>
      <c r="D41" s="878"/>
      <c r="E41" s="878"/>
      <c r="F41" s="408" t="s">
        <v>328</v>
      </c>
      <c r="G41" s="439"/>
      <c r="H41" s="876"/>
      <c r="I41" s="876"/>
      <c r="J41" s="408" t="s">
        <v>328</v>
      </c>
      <c r="K41" s="438">
        <v>15</v>
      </c>
      <c r="L41" s="876"/>
      <c r="M41" s="876"/>
      <c r="N41" s="408" t="s">
        <v>328</v>
      </c>
      <c r="O41" s="438"/>
      <c r="P41" s="876"/>
      <c r="Q41" s="876"/>
      <c r="R41" s="408" t="s">
        <v>328</v>
      </c>
      <c r="S41" s="438"/>
    </row>
    <row r="42" spans="2:19" ht="30" customHeight="1" outlineLevel="1" x14ac:dyDescent="0.35">
      <c r="B42" s="813"/>
      <c r="C42" s="813"/>
      <c r="D42" s="310" t="s">
        <v>324</v>
      </c>
      <c r="E42" s="310" t="s">
        <v>325</v>
      </c>
      <c r="F42" s="408" t="s">
        <v>326</v>
      </c>
      <c r="G42" s="440"/>
      <c r="H42" s="310" t="s">
        <v>324</v>
      </c>
      <c r="I42" s="310" t="s">
        <v>325</v>
      </c>
      <c r="J42" s="408" t="s">
        <v>326</v>
      </c>
      <c r="K42" s="441" t="s">
        <v>400</v>
      </c>
      <c r="L42" s="310" t="s">
        <v>324</v>
      </c>
      <c r="M42" s="310" t="s">
        <v>325</v>
      </c>
      <c r="N42" s="408" t="s">
        <v>326</v>
      </c>
      <c r="O42" s="441"/>
      <c r="P42" s="310" t="s">
        <v>324</v>
      </c>
      <c r="Q42" s="310" t="s">
        <v>325</v>
      </c>
      <c r="R42" s="408" t="s">
        <v>326</v>
      </c>
      <c r="S42" s="441"/>
    </row>
    <row r="43" spans="2:19" ht="30" customHeight="1" outlineLevel="1" x14ac:dyDescent="0.35">
      <c r="B43" s="813"/>
      <c r="C43" s="813"/>
      <c r="D43" s="877">
        <v>0</v>
      </c>
      <c r="E43" s="877" t="s">
        <v>525</v>
      </c>
      <c r="F43" s="408" t="s">
        <v>327</v>
      </c>
      <c r="G43" s="442" t="s">
        <v>456</v>
      </c>
      <c r="H43" s="875">
        <v>1</v>
      </c>
      <c r="I43" s="875" t="s">
        <v>525</v>
      </c>
      <c r="J43" s="408" t="s">
        <v>327</v>
      </c>
      <c r="K43" s="443" t="s">
        <v>456</v>
      </c>
      <c r="L43" s="875"/>
      <c r="M43" s="875"/>
      <c r="N43" s="408" t="s">
        <v>327</v>
      </c>
      <c r="O43" s="443"/>
      <c r="P43" s="875"/>
      <c r="Q43" s="875"/>
      <c r="R43" s="408" t="s">
        <v>327</v>
      </c>
      <c r="S43" s="443"/>
    </row>
    <row r="44" spans="2:19" ht="30" customHeight="1" outlineLevel="1" x14ac:dyDescent="0.35">
      <c r="B44" s="813"/>
      <c r="C44" s="813"/>
      <c r="D44" s="878"/>
      <c r="E44" s="878"/>
      <c r="F44" s="408" t="s">
        <v>328</v>
      </c>
      <c r="G44" s="439"/>
      <c r="H44" s="876"/>
      <c r="I44" s="876"/>
      <c r="J44" s="408" t="s">
        <v>328</v>
      </c>
      <c r="K44" s="438">
        <v>15</v>
      </c>
      <c r="L44" s="876"/>
      <c r="M44" s="876"/>
      <c r="N44" s="408" t="s">
        <v>328</v>
      </c>
      <c r="O44" s="438"/>
      <c r="P44" s="876"/>
      <c r="Q44" s="876"/>
      <c r="R44" s="408" t="s">
        <v>328</v>
      </c>
      <c r="S44" s="438"/>
    </row>
    <row r="45" spans="2:19" ht="30" customHeight="1" outlineLevel="1" x14ac:dyDescent="0.35">
      <c r="B45" s="813"/>
      <c r="C45" s="813"/>
      <c r="D45" s="310" t="s">
        <v>324</v>
      </c>
      <c r="E45" s="310" t="s">
        <v>325</v>
      </c>
      <c r="F45" s="408" t="s">
        <v>326</v>
      </c>
      <c r="G45" s="440"/>
      <c r="H45" s="310" t="s">
        <v>324</v>
      </c>
      <c r="I45" s="310" t="s">
        <v>325</v>
      </c>
      <c r="J45" s="408" t="s">
        <v>326</v>
      </c>
      <c r="K45" s="441" t="s">
        <v>400</v>
      </c>
      <c r="L45" s="310" t="s">
        <v>324</v>
      </c>
      <c r="M45" s="310" t="s">
        <v>325</v>
      </c>
      <c r="N45" s="408" t="s">
        <v>326</v>
      </c>
      <c r="O45" s="441"/>
      <c r="P45" s="310" t="s">
        <v>324</v>
      </c>
      <c r="Q45" s="310" t="s">
        <v>325</v>
      </c>
      <c r="R45" s="408" t="s">
        <v>326</v>
      </c>
      <c r="S45" s="441"/>
    </row>
    <row r="46" spans="2:19" ht="30" customHeight="1" outlineLevel="1" x14ac:dyDescent="0.35">
      <c r="B46" s="813"/>
      <c r="C46" s="813"/>
      <c r="D46" s="877"/>
      <c r="E46" s="877"/>
      <c r="F46" s="408" t="s">
        <v>327</v>
      </c>
      <c r="G46" s="442"/>
      <c r="H46" s="875"/>
      <c r="I46" s="875"/>
      <c r="J46" s="408" t="s">
        <v>327</v>
      </c>
      <c r="K46" s="443"/>
      <c r="L46" s="875"/>
      <c r="M46" s="875"/>
      <c r="N46" s="408" t="s">
        <v>327</v>
      </c>
      <c r="O46" s="443"/>
      <c r="P46" s="875"/>
      <c r="Q46" s="875"/>
      <c r="R46" s="408" t="s">
        <v>327</v>
      </c>
      <c r="S46" s="443"/>
    </row>
    <row r="47" spans="2:19" ht="30" customHeight="1" outlineLevel="1" x14ac:dyDescent="0.35">
      <c r="B47" s="813"/>
      <c r="C47" s="813"/>
      <c r="D47" s="878"/>
      <c r="E47" s="878"/>
      <c r="F47" s="408" t="s">
        <v>328</v>
      </c>
      <c r="G47" s="439"/>
      <c r="H47" s="876"/>
      <c r="I47" s="876"/>
      <c r="J47" s="408" t="s">
        <v>328</v>
      </c>
      <c r="K47" s="438"/>
      <c r="L47" s="876"/>
      <c r="M47" s="876"/>
      <c r="N47" s="408" t="s">
        <v>328</v>
      </c>
      <c r="O47" s="438"/>
      <c r="P47" s="876"/>
      <c r="Q47" s="876"/>
      <c r="R47" s="408" t="s">
        <v>328</v>
      </c>
      <c r="S47" s="438"/>
    </row>
    <row r="48" spans="2:19" ht="30" customHeight="1" outlineLevel="1" x14ac:dyDescent="0.35">
      <c r="B48" s="813"/>
      <c r="C48" s="813"/>
      <c r="D48" s="310" t="s">
        <v>324</v>
      </c>
      <c r="E48" s="310" t="s">
        <v>325</v>
      </c>
      <c r="F48" s="408" t="s">
        <v>326</v>
      </c>
      <c r="G48" s="440"/>
      <c r="H48" s="310" t="s">
        <v>324</v>
      </c>
      <c r="I48" s="310" t="s">
        <v>325</v>
      </c>
      <c r="J48" s="408" t="s">
        <v>326</v>
      </c>
      <c r="K48" s="441"/>
      <c r="L48" s="310" t="s">
        <v>324</v>
      </c>
      <c r="M48" s="310" t="s">
        <v>325</v>
      </c>
      <c r="N48" s="408" t="s">
        <v>326</v>
      </c>
      <c r="O48" s="441"/>
      <c r="P48" s="310" t="s">
        <v>324</v>
      </c>
      <c r="Q48" s="310" t="s">
        <v>325</v>
      </c>
      <c r="R48" s="408" t="s">
        <v>326</v>
      </c>
      <c r="S48" s="441"/>
    </row>
    <row r="49" spans="2:19" ht="30" customHeight="1" outlineLevel="1" x14ac:dyDescent="0.35">
      <c r="B49" s="813"/>
      <c r="C49" s="813"/>
      <c r="D49" s="877"/>
      <c r="E49" s="877"/>
      <c r="F49" s="408" t="s">
        <v>327</v>
      </c>
      <c r="G49" s="442"/>
      <c r="H49" s="875"/>
      <c r="I49" s="875"/>
      <c r="J49" s="408" t="s">
        <v>327</v>
      </c>
      <c r="K49" s="443"/>
      <c r="L49" s="875"/>
      <c r="M49" s="875"/>
      <c r="N49" s="408" t="s">
        <v>327</v>
      </c>
      <c r="O49" s="443"/>
      <c r="P49" s="875"/>
      <c r="Q49" s="875"/>
      <c r="R49" s="408" t="s">
        <v>327</v>
      </c>
      <c r="S49" s="443"/>
    </row>
    <row r="50" spans="2:19" ht="30" customHeight="1" outlineLevel="1" x14ac:dyDescent="0.35">
      <c r="B50" s="803"/>
      <c r="C50" s="803"/>
      <c r="D50" s="878"/>
      <c r="E50" s="878"/>
      <c r="F50" s="408" t="s">
        <v>328</v>
      </c>
      <c r="G50" s="439"/>
      <c r="H50" s="876"/>
      <c r="I50" s="876"/>
      <c r="J50" s="408" t="s">
        <v>328</v>
      </c>
      <c r="K50" s="438"/>
      <c r="L50" s="876"/>
      <c r="M50" s="876"/>
      <c r="N50" s="408" t="s">
        <v>328</v>
      </c>
      <c r="O50" s="438"/>
      <c r="P50" s="876"/>
      <c r="Q50" s="876"/>
      <c r="R50" s="408" t="s">
        <v>328</v>
      </c>
      <c r="S50" s="438"/>
    </row>
    <row r="51" spans="2:19" ht="30" customHeight="1" thickBot="1" x14ac:dyDescent="0.4">
      <c r="C51" s="444"/>
      <c r="D51" s="445"/>
    </row>
    <row r="52" spans="2:19" ht="30" customHeight="1" thickBot="1" x14ac:dyDescent="0.4">
      <c r="D52" s="821" t="s">
        <v>301</v>
      </c>
      <c r="E52" s="822"/>
      <c r="F52" s="822"/>
      <c r="G52" s="823"/>
      <c r="H52" s="821" t="s">
        <v>302</v>
      </c>
      <c r="I52" s="822"/>
      <c r="J52" s="822"/>
      <c r="K52" s="823"/>
      <c r="L52" s="821" t="s">
        <v>303</v>
      </c>
      <c r="M52" s="822"/>
      <c r="N52" s="822"/>
      <c r="O52" s="823"/>
      <c r="P52" s="821" t="s">
        <v>304</v>
      </c>
      <c r="Q52" s="822"/>
      <c r="R52" s="822"/>
      <c r="S52" s="823"/>
    </row>
    <row r="53" spans="2:19" ht="30" customHeight="1" x14ac:dyDescent="0.35">
      <c r="B53" s="814" t="s">
        <v>329</v>
      </c>
      <c r="C53" s="814" t="s">
        <v>330</v>
      </c>
      <c r="D53" s="777" t="s">
        <v>331</v>
      </c>
      <c r="E53" s="836"/>
      <c r="F53" s="383" t="s">
        <v>300</v>
      </c>
      <c r="G53" s="386" t="s">
        <v>332</v>
      </c>
      <c r="H53" s="777" t="s">
        <v>331</v>
      </c>
      <c r="I53" s="836"/>
      <c r="J53" s="383" t="s">
        <v>300</v>
      </c>
      <c r="K53" s="386" t="s">
        <v>332</v>
      </c>
      <c r="L53" s="777" t="s">
        <v>331</v>
      </c>
      <c r="M53" s="836"/>
      <c r="N53" s="383" t="s">
        <v>300</v>
      </c>
      <c r="O53" s="386" t="s">
        <v>332</v>
      </c>
      <c r="P53" s="777" t="s">
        <v>331</v>
      </c>
      <c r="Q53" s="836"/>
      <c r="R53" s="383" t="s">
        <v>300</v>
      </c>
      <c r="S53" s="386" t="s">
        <v>332</v>
      </c>
    </row>
    <row r="54" spans="2:19" ht="45" customHeight="1" x14ac:dyDescent="0.35">
      <c r="B54" s="847"/>
      <c r="C54" s="847"/>
      <c r="D54" s="427" t="s">
        <v>309</v>
      </c>
      <c r="E54" s="446">
        <v>147</v>
      </c>
      <c r="F54" s="867" t="s">
        <v>422</v>
      </c>
      <c r="G54" s="869" t="s">
        <v>488</v>
      </c>
      <c r="H54" s="427" t="s">
        <v>309</v>
      </c>
      <c r="I54" s="429">
        <v>300</v>
      </c>
      <c r="J54" s="863" t="s">
        <v>422</v>
      </c>
      <c r="K54" s="865" t="s">
        <v>480</v>
      </c>
      <c r="L54" s="427" t="s">
        <v>309</v>
      </c>
      <c r="M54" s="429"/>
      <c r="N54" s="863"/>
      <c r="O54" s="865"/>
      <c r="P54" s="427" t="s">
        <v>309</v>
      </c>
      <c r="Q54" s="429"/>
      <c r="R54" s="863"/>
      <c r="S54" s="865"/>
    </row>
    <row r="55" spans="2:19" ht="45" customHeight="1" x14ac:dyDescent="0.35">
      <c r="B55" s="815"/>
      <c r="C55" s="815"/>
      <c r="D55" s="161" t="s">
        <v>317</v>
      </c>
      <c r="E55" s="447">
        <v>0.17</v>
      </c>
      <c r="F55" s="868"/>
      <c r="G55" s="870"/>
      <c r="H55" s="161" t="s">
        <v>317</v>
      </c>
      <c r="I55" s="431">
        <v>0.4</v>
      </c>
      <c r="J55" s="864"/>
      <c r="K55" s="866"/>
      <c r="L55" s="161" t="s">
        <v>317</v>
      </c>
      <c r="M55" s="431"/>
      <c r="N55" s="864"/>
      <c r="O55" s="866"/>
      <c r="P55" s="161" t="s">
        <v>317</v>
      </c>
      <c r="Q55" s="431"/>
      <c r="R55" s="864"/>
      <c r="S55" s="866"/>
    </row>
    <row r="56" spans="2:19" ht="30" customHeight="1" x14ac:dyDescent="0.35">
      <c r="B56" s="802" t="s">
        <v>333</v>
      </c>
      <c r="C56" s="802" t="s">
        <v>334</v>
      </c>
      <c r="D56" s="310" t="s">
        <v>335</v>
      </c>
      <c r="E56" s="389" t="s">
        <v>336</v>
      </c>
      <c r="F56" s="781" t="s">
        <v>337</v>
      </c>
      <c r="G56" s="846"/>
      <c r="H56" s="310" t="s">
        <v>335</v>
      </c>
      <c r="I56" s="389" t="s">
        <v>336</v>
      </c>
      <c r="J56" s="781" t="s">
        <v>337</v>
      </c>
      <c r="K56" s="846"/>
      <c r="L56" s="310" t="s">
        <v>335</v>
      </c>
      <c r="M56" s="389" t="s">
        <v>336</v>
      </c>
      <c r="N56" s="781" t="s">
        <v>337</v>
      </c>
      <c r="O56" s="846"/>
      <c r="P56" s="310" t="s">
        <v>335</v>
      </c>
      <c r="Q56" s="389" t="s">
        <v>336</v>
      </c>
      <c r="R56" s="781" t="s">
        <v>337</v>
      </c>
      <c r="S56" s="846"/>
    </row>
    <row r="57" spans="2:19" ht="30" customHeight="1" x14ac:dyDescent="0.35">
      <c r="B57" s="813"/>
      <c r="C57" s="803"/>
      <c r="D57" s="411">
        <v>147</v>
      </c>
      <c r="E57" s="448">
        <v>0.17</v>
      </c>
      <c r="F57" s="871" t="s">
        <v>450</v>
      </c>
      <c r="G57" s="872"/>
      <c r="H57" s="415">
        <v>300</v>
      </c>
      <c r="I57" s="449">
        <v>0.4</v>
      </c>
      <c r="J57" s="873"/>
      <c r="K57" s="874"/>
      <c r="L57" s="415"/>
      <c r="M57" s="449"/>
      <c r="N57" s="873"/>
      <c r="O57" s="874"/>
      <c r="P57" s="415"/>
      <c r="Q57" s="449"/>
      <c r="R57" s="873"/>
      <c r="S57" s="874"/>
    </row>
    <row r="58" spans="2:19" ht="30" customHeight="1" x14ac:dyDescent="0.35">
      <c r="B58" s="813"/>
      <c r="C58" s="802" t="s">
        <v>338</v>
      </c>
      <c r="D58" s="309" t="s">
        <v>337</v>
      </c>
      <c r="E58" s="380" t="s">
        <v>321</v>
      </c>
      <c r="F58" s="310" t="s">
        <v>300</v>
      </c>
      <c r="G58" s="381" t="s">
        <v>332</v>
      </c>
      <c r="H58" s="309" t="s">
        <v>337</v>
      </c>
      <c r="I58" s="380" t="s">
        <v>321</v>
      </c>
      <c r="J58" s="310" t="s">
        <v>300</v>
      </c>
      <c r="K58" s="381" t="s">
        <v>332</v>
      </c>
      <c r="L58" s="309" t="s">
        <v>337</v>
      </c>
      <c r="M58" s="380" t="s">
        <v>321</v>
      </c>
      <c r="N58" s="310" t="s">
        <v>300</v>
      </c>
      <c r="O58" s="381" t="s">
        <v>332</v>
      </c>
      <c r="P58" s="309" t="s">
        <v>337</v>
      </c>
      <c r="Q58" s="380" t="s">
        <v>321</v>
      </c>
      <c r="R58" s="310" t="s">
        <v>300</v>
      </c>
      <c r="S58" s="381" t="s">
        <v>332</v>
      </c>
    </row>
    <row r="59" spans="2:19" ht="30" customHeight="1" x14ac:dyDescent="0.35">
      <c r="B59" s="803"/>
      <c r="C59" s="862"/>
      <c r="D59" s="450" t="s">
        <v>450</v>
      </c>
      <c r="E59" s="451" t="s">
        <v>456</v>
      </c>
      <c r="F59" s="433" t="s">
        <v>422</v>
      </c>
      <c r="G59" s="452" t="s">
        <v>488</v>
      </c>
      <c r="H59" s="453" t="s">
        <v>450</v>
      </c>
      <c r="I59" s="454" t="s">
        <v>456</v>
      </c>
      <c r="J59" s="435" t="s">
        <v>422</v>
      </c>
      <c r="K59" s="455" t="s">
        <v>480</v>
      </c>
      <c r="L59" s="453"/>
      <c r="M59" s="454"/>
      <c r="N59" s="435"/>
      <c r="O59" s="455"/>
      <c r="P59" s="453"/>
      <c r="Q59" s="454"/>
      <c r="R59" s="435"/>
      <c r="S59" s="455"/>
    </row>
    <row r="60" spans="2:19" ht="30" customHeight="1" x14ac:dyDescent="0.35">
      <c r="B60" s="843" t="s">
        <v>727</v>
      </c>
      <c r="C60" s="843" t="s">
        <v>831</v>
      </c>
      <c r="D60" s="309" t="s">
        <v>823</v>
      </c>
      <c r="E60" s="380" t="s">
        <v>321</v>
      </c>
      <c r="F60" s="310" t="s">
        <v>300</v>
      </c>
      <c r="G60" s="381" t="s">
        <v>332</v>
      </c>
      <c r="H60" s="309" t="s">
        <v>823</v>
      </c>
      <c r="I60" s="380" t="s">
        <v>321</v>
      </c>
      <c r="J60" s="310" t="s">
        <v>300</v>
      </c>
      <c r="K60" s="381" t="s">
        <v>332</v>
      </c>
      <c r="L60" s="309" t="s">
        <v>823</v>
      </c>
      <c r="M60" s="380" t="s">
        <v>321</v>
      </c>
      <c r="N60" s="310" t="s">
        <v>300</v>
      </c>
      <c r="O60" s="381" t="s">
        <v>332</v>
      </c>
      <c r="P60" s="309" t="s">
        <v>823</v>
      </c>
      <c r="Q60" s="380" t="s">
        <v>321</v>
      </c>
      <c r="R60" s="310" t="s">
        <v>300</v>
      </c>
      <c r="S60" s="381" t="s">
        <v>332</v>
      </c>
    </row>
    <row r="61" spans="2:19" ht="52" customHeight="1" x14ac:dyDescent="0.35">
      <c r="B61" s="843"/>
      <c r="C61" s="843"/>
      <c r="D61" s="450">
        <v>3</v>
      </c>
      <c r="E61" s="451" t="s">
        <v>456</v>
      </c>
      <c r="F61" s="433" t="s">
        <v>422</v>
      </c>
      <c r="G61" s="452" t="s">
        <v>488</v>
      </c>
      <c r="H61" s="453">
        <v>3</v>
      </c>
      <c r="I61" s="454" t="s">
        <v>456</v>
      </c>
      <c r="J61" s="435" t="s">
        <v>422</v>
      </c>
      <c r="K61" s="455" t="s">
        <v>480</v>
      </c>
      <c r="L61" s="453"/>
      <c r="M61" s="454"/>
      <c r="N61" s="435"/>
      <c r="O61" s="455"/>
      <c r="P61" s="453"/>
      <c r="Q61" s="454"/>
      <c r="R61" s="435"/>
      <c r="S61" s="455"/>
    </row>
    <row r="62" spans="2:19" ht="30" customHeight="1" thickBot="1" x14ac:dyDescent="0.4">
      <c r="B62" s="423"/>
      <c r="C62" s="456"/>
      <c r="D62" s="445"/>
    </row>
    <row r="63" spans="2:19" ht="30" customHeight="1" thickBot="1" x14ac:dyDescent="0.4">
      <c r="B63" s="423"/>
      <c r="C63" s="423"/>
      <c r="D63" s="821" t="s">
        <v>301</v>
      </c>
      <c r="E63" s="822"/>
      <c r="F63" s="822"/>
      <c r="G63" s="822"/>
      <c r="H63" s="821" t="s">
        <v>302</v>
      </c>
      <c r="I63" s="822"/>
      <c r="J63" s="822"/>
      <c r="K63" s="823"/>
      <c r="L63" s="822" t="s">
        <v>303</v>
      </c>
      <c r="M63" s="822"/>
      <c r="N63" s="822"/>
      <c r="O63" s="822"/>
      <c r="P63" s="821" t="s">
        <v>304</v>
      </c>
      <c r="Q63" s="822"/>
      <c r="R63" s="822"/>
      <c r="S63" s="823"/>
    </row>
    <row r="64" spans="2:19" ht="30" customHeight="1" x14ac:dyDescent="0.35">
      <c r="B64" s="814" t="s">
        <v>339</v>
      </c>
      <c r="C64" s="814" t="s">
        <v>340</v>
      </c>
      <c r="D64" s="859" t="s">
        <v>341</v>
      </c>
      <c r="E64" s="860"/>
      <c r="F64" s="777" t="s">
        <v>300</v>
      </c>
      <c r="G64" s="806"/>
      <c r="H64" s="861" t="s">
        <v>341</v>
      </c>
      <c r="I64" s="860"/>
      <c r="J64" s="777" t="s">
        <v>300</v>
      </c>
      <c r="K64" s="778"/>
      <c r="L64" s="861" t="s">
        <v>341</v>
      </c>
      <c r="M64" s="860"/>
      <c r="N64" s="777" t="s">
        <v>300</v>
      </c>
      <c r="O64" s="778"/>
      <c r="P64" s="861" t="s">
        <v>341</v>
      </c>
      <c r="Q64" s="860"/>
      <c r="R64" s="777" t="s">
        <v>300</v>
      </c>
      <c r="S64" s="778"/>
    </row>
    <row r="65" spans="2:19" ht="36.75" customHeight="1" x14ac:dyDescent="0.35">
      <c r="B65" s="815"/>
      <c r="C65" s="815"/>
      <c r="D65" s="856">
        <v>0.14000000000000001</v>
      </c>
      <c r="E65" s="857"/>
      <c r="F65" s="827" t="s">
        <v>422</v>
      </c>
      <c r="G65" s="858"/>
      <c r="H65" s="852">
        <v>100</v>
      </c>
      <c r="I65" s="853"/>
      <c r="J65" s="844" t="s">
        <v>422</v>
      </c>
      <c r="K65" s="845"/>
      <c r="L65" s="852"/>
      <c r="M65" s="853"/>
      <c r="N65" s="844"/>
      <c r="O65" s="845"/>
      <c r="P65" s="852"/>
      <c r="Q65" s="853"/>
      <c r="R65" s="844"/>
      <c r="S65" s="845"/>
    </row>
    <row r="66" spans="2:19" ht="45" customHeight="1" x14ac:dyDescent="0.35">
      <c r="B66" s="802" t="s">
        <v>342</v>
      </c>
      <c r="C66" s="802" t="s">
        <v>645</v>
      </c>
      <c r="D66" s="310" t="s">
        <v>343</v>
      </c>
      <c r="E66" s="310" t="s">
        <v>344</v>
      </c>
      <c r="F66" s="781" t="s">
        <v>345</v>
      </c>
      <c r="G66" s="846"/>
      <c r="H66" s="311" t="s">
        <v>343</v>
      </c>
      <c r="I66" s="310" t="s">
        <v>344</v>
      </c>
      <c r="J66" s="854" t="s">
        <v>345</v>
      </c>
      <c r="K66" s="846"/>
      <c r="L66" s="311" t="s">
        <v>343</v>
      </c>
      <c r="M66" s="310" t="s">
        <v>344</v>
      </c>
      <c r="N66" s="854" t="s">
        <v>345</v>
      </c>
      <c r="O66" s="846"/>
      <c r="P66" s="311" t="s">
        <v>343</v>
      </c>
      <c r="Q66" s="310" t="s">
        <v>344</v>
      </c>
      <c r="R66" s="854" t="s">
        <v>345</v>
      </c>
      <c r="S66" s="846"/>
    </row>
    <row r="67" spans="2:19" ht="27" customHeight="1" x14ac:dyDescent="0.35">
      <c r="B67" s="803"/>
      <c r="C67" s="803"/>
      <c r="D67" s="411">
        <v>5937</v>
      </c>
      <c r="E67" s="448">
        <v>0.4</v>
      </c>
      <c r="F67" s="855" t="s">
        <v>489</v>
      </c>
      <c r="G67" s="855"/>
      <c r="H67" s="415">
        <v>35000</v>
      </c>
      <c r="I67" s="449">
        <v>0.4</v>
      </c>
      <c r="J67" s="850" t="s">
        <v>481</v>
      </c>
      <c r="K67" s="851"/>
      <c r="L67" s="415"/>
      <c r="M67" s="449"/>
      <c r="N67" s="850"/>
      <c r="O67" s="851"/>
      <c r="P67" s="415"/>
      <c r="Q67" s="449"/>
      <c r="R67" s="850"/>
      <c r="S67" s="851"/>
    </row>
    <row r="68" spans="2:19" ht="33.75" customHeight="1" x14ac:dyDescent="0.35">
      <c r="B68" s="843" t="s">
        <v>728</v>
      </c>
      <c r="C68" s="802" t="s">
        <v>729</v>
      </c>
      <c r="D68" s="310" t="s">
        <v>730</v>
      </c>
      <c r="E68" s="310" t="s">
        <v>824</v>
      </c>
      <c r="F68" s="781" t="s">
        <v>345</v>
      </c>
      <c r="G68" s="846"/>
      <c r="H68" s="311" t="s">
        <v>731</v>
      </c>
      <c r="I68" s="310" t="s">
        <v>824</v>
      </c>
      <c r="J68" s="854" t="s">
        <v>345</v>
      </c>
      <c r="K68" s="846"/>
      <c r="L68" s="311" t="s">
        <v>731</v>
      </c>
      <c r="M68" s="310" t="s">
        <v>824</v>
      </c>
      <c r="N68" s="854" t="s">
        <v>345</v>
      </c>
      <c r="O68" s="846"/>
      <c r="P68" s="311" t="s">
        <v>731</v>
      </c>
      <c r="Q68" s="310" t="s">
        <v>824</v>
      </c>
      <c r="R68" s="854" t="s">
        <v>345</v>
      </c>
      <c r="S68" s="846"/>
    </row>
    <row r="69" spans="2:19" ht="33.75" customHeight="1" x14ac:dyDescent="0.35">
      <c r="B69" s="843"/>
      <c r="C69" s="803"/>
      <c r="D69" s="411">
        <v>197</v>
      </c>
      <c r="E69" s="448" t="s">
        <v>853</v>
      </c>
      <c r="F69" s="855" t="s">
        <v>489</v>
      </c>
      <c r="G69" s="855"/>
      <c r="H69" s="415">
        <v>832</v>
      </c>
      <c r="I69" s="449" t="s">
        <v>853</v>
      </c>
      <c r="J69" s="850" t="s">
        <v>481</v>
      </c>
      <c r="K69" s="851"/>
      <c r="L69" s="415"/>
      <c r="M69" s="449"/>
      <c r="N69" s="850"/>
      <c r="O69" s="851"/>
      <c r="P69" s="415"/>
      <c r="Q69" s="449"/>
      <c r="R69" s="850"/>
      <c r="S69" s="851"/>
    </row>
    <row r="70" spans="2:19" ht="33.75" customHeight="1" x14ac:dyDescent="0.35">
      <c r="B70" s="843"/>
      <c r="C70" s="802" t="s">
        <v>732</v>
      </c>
      <c r="D70" s="310" t="s">
        <v>733</v>
      </c>
      <c r="E70" s="310" t="s">
        <v>337</v>
      </c>
      <c r="F70" s="781" t="s">
        <v>735</v>
      </c>
      <c r="G70" s="846"/>
      <c r="H70" s="311" t="s">
        <v>733</v>
      </c>
      <c r="I70" s="310" t="s">
        <v>734</v>
      </c>
      <c r="J70" s="854" t="s">
        <v>321</v>
      </c>
      <c r="K70" s="846"/>
      <c r="L70" s="311" t="s">
        <v>733</v>
      </c>
      <c r="M70" s="310" t="s">
        <v>734</v>
      </c>
      <c r="N70" s="854" t="s">
        <v>321</v>
      </c>
      <c r="O70" s="846"/>
      <c r="P70" s="311" t="s">
        <v>733</v>
      </c>
      <c r="Q70" s="310" t="s">
        <v>734</v>
      </c>
      <c r="R70" s="854" t="s">
        <v>321</v>
      </c>
      <c r="S70" s="846"/>
    </row>
    <row r="71" spans="2:19" ht="33.75" customHeight="1" thickBot="1" x14ac:dyDescent="0.4">
      <c r="B71" s="843"/>
      <c r="C71" s="803"/>
      <c r="D71" s="411">
        <v>7</v>
      </c>
      <c r="E71" s="448" t="s">
        <v>854</v>
      </c>
      <c r="F71" s="855" t="s">
        <v>456</v>
      </c>
      <c r="G71" s="855"/>
      <c r="H71" s="415">
        <v>7</v>
      </c>
      <c r="I71" s="449" t="s">
        <v>854</v>
      </c>
      <c r="J71" s="850" t="s">
        <v>456</v>
      </c>
      <c r="K71" s="851"/>
      <c r="L71" s="415"/>
      <c r="M71" s="449"/>
      <c r="N71" s="850"/>
      <c r="O71" s="851"/>
      <c r="P71" s="415"/>
      <c r="Q71" s="449"/>
      <c r="R71" s="850"/>
      <c r="S71" s="851"/>
    </row>
    <row r="72" spans="2:19" ht="37.5" customHeight="1" thickBot="1" x14ac:dyDescent="0.4">
      <c r="B72" s="423"/>
      <c r="C72" s="423"/>
      <c r="D72" s="821" t="s">
        <v>301</v>
      </c>
      <c r="E72" s="822"/>
      <c r="F72" s="822"/>
      <c r="G72" s="823"/>
      <c r="H72" s="821" t="s">
        <v>302</v>
      </c>
      <c r="I72" s="822"/>
      <c r="J72" s="822"/>
      <c r="K72" s="823"/>
      <c r="L72" s="821" t="s">
        <v>303</v>
      </c>
      <c r="M72" s="822"/>
      <c r="N72" s="822"/>
      <c r="O72" s="822"/>
      <c r="P72" s="822" t="s">
        <v>302</v>
      </c>
      <c r="Q72" s="822"/>
      <c r="R72" s="822"/>
      <c r="S72" s="823"/>
    </row>
    <row r="73" spans="2:19" ht="37.5" customHeight="1" x14ac:dyDescent="0.35">
      <c r="B73" s="814" t="s">
        <v>346</v>
      </c>
      <c r="C73" s="814" t="s">
        <v>347</v>
      </c>
      <c r="D73" s="384" t="s">
        <v>348</v>
      </c>
      <c r="E73" s="383" t="s">
        <v>349</v>
      </c>
      <c r="F73" s="777" t="s">
        <v>350</v>
      </c>
      <c r="G73" s="778"/>
      <c r="H73" s="384" t="s">
        <v>348</v>
      </c>
      <c r="I73" s="383" t="s">
        <v>349</v>
      </c>
      <c r="J73" s="777" t="s">
        <v>350</v>
      </c>
      <c r="K73" s="778"/>
      <c r="L73" s="384" t="s">
        <v>348</v>
      </c>
      <c r="M73" s="383" t="s">
        <v>349</v>
      </c>
      <c r="N73" s="777" t="s">
        <v>350</v>
      </c>
      <c r="O73" s="778"/>
      <c r="P73" s="384" t="s">
        <v>348</v>
      </c>
      <c r="Q73" s="383" t="s">
        <v>349</v>
      </c>
      <c r="R73" s="777" t="s">
        <v>350</v>
      </c>
      <c r="S73" s="778"/>
    </row>
    <row r="74" spans="2:19" ht="44.25" customHeight="1" x14ac:dyDescent="0.35">
      <c r="B74" s="847"/>
      <c r="C74" s="815"/>
      <c r="D74" s="457" t="s">
        <v>422</v>
      </c>
      <c r="E74" s="458" t="s">
        <v>456</v>
      </c>
      <c r="F74" s="848" t="s">
        <v>498</v>
      </c>
      <c r="G74" s="849"/>
      <c r="H74" s="459" t="s">
        <v>422</v>
      </c>
      <c r="I74" s="460" t="s">
        <v>456</v>
      </c>
      <c r="J74" s="779" t="s">
        <v>482</v>
      </c>
      <c r="K74" s="780"/>
      <c r="L74" s="459"/>
      <c r="M74" s="460"/>
      <c r="N74" s="779"/>
      <c r="O74" s="780"/>
      <c r="P74" s="459"/>
      <c r="Q74" s="460"/>
      <c r="R74" s="779"/>
      <c r="S74" s="780"/>
    </row>
    <row r="75" spans="2:19" ht="36.75" customHeight="1" x14ac:dyDescent="0.35">
      <c r="B75" s="847"/>
      <c r="C75" s="814" t="s">
        <v>935</v>
      </c>
      <c r="D75" s="310" t="s">
        <v>300</v>
      </c>
      <c r="E75" s="382" t="s">
        <v>351</v>
      </c>
      <c r="F75" s="781" t="s">
        <v>352</v>
      </c>
      <c r="G75" s="846"/>
      <c r="H75" s="310" t="s">
        <v>300</v>
      </c>
      <c r="I75" s="382" t="s">
        <v>351</v>
      </c>
      <c r="J75" s="781" t="s">
        <v>352</v>
      </c>
      <c r="K75" s="846"/>
      <c r="L75" s="310" t="s">
        <v>300</v>
      </c>
      <c r="M75" s="382" t="s">
        <v>351</v>
      </c>
      <c r="N75" s="781" t="s">
        <v>352</v>
      </c>
      <c r="O75" s="846"/>
      <c r="P75" s="310" t="s">
        <v>300</v>
      </c>
      <c r="Q75" s="382" t="s">
        <v>351</v>
      </c>
      <c r="R75" s="781" t="s">
        <v>352</v>
      </c>
      <c r="S75" s="846"/>
    </row>
    <row r="76" spans="2:19" ht="30" customHeight="1" x14ac:dyDescent="0.35">
      <c r="B76" s="847"/>
      <c r="C76" s="847"/>
      <c r="D76" s="433" t="s">
        <v>422</v>
      </c>
      <c r="E76" s="458" t="s">
        <v>855</v>
      </c>
      <c r="F76" s="827" t="s">
        <v>499</v>
      </c>
      <c r="G76" s="828"/>
      <c r="H76" s="435" t="s">
        <v>422</v>
      </c>
      <c r="I76" s="460" t="s">
        <v>855</v>
      </c>
      <c r="J76" s="844" t="s">
        <v>483</v>
      </c>
      <c r="K76" s="845"/>
      <c r="L76" s="435"/>
      <c r="M76" s="460"/>
      <c r="N76" s="844"/>
      <c r="O76" s="845"/>
      <c r="P76" s="435"/>
      <c r="Q76" s="460"/>
      <c r="R76" s="844"/>
      <c r="S76" s="845"/>
    </row>
    <row r="77" spans="2:19" ht="30" customHeight="1" outlineLevel="1" x14ac:dyDescent="0.35">
      <c r="B77" s="847"/>
      <c r="C77" s="847"/>
      <c r="D77" s="433"/>
      <c r="E77" s="458"/>
      <c r="F77" s="827"/>
      <c r="G77" s="828"/>
      <c r="H77" s="435"/>
      <c r="I77" s="460"/>
      <c r="J77" s="844"/>
      <c r="K77" s="845"/>
      <c r="L77" s="435"/>
      <c r="M77" s="460"/>
      <c r="N77" s="844"/>
      <c r="O77" s="845"/>
      <c r="P77" s="435"/>
      <c r="Q77" s="460"/>
      <c r="R77" s="844"/>
      <c r="S77" s="845"/>
    </row>
    <row r="78" spans="2:19" ht="30" customHeight="1" outlineLevel="1" x14ac:dyDescent="0.35">
      <c r="B78" s="847"/>
      <c r="C78" s="847"/>
      <c r="D78" s="433"/>
      <c r="E78" s="458"/>
      <c r="F78" s="827"/>
      <c r="G78" s="828"/>
      <c r="H78" s="435"/>
      <c r="I78" s="460"/>
      <c r="J78" s="844"/>
      <c r="K78" s="845"/>
      <c r="L78" s="435"/>
      <c r="M78" s="460"/>
      <c r="N78" s="844"/>
      <c r="O78" s="845"/>
      <c r="P78" s="435"/>
      <c r="Q78" s="460"/>
      <c r="R78" s="844"/>
      <c r="S78" s="845"/>
    </row>
    <row r="79" spans="2:19" ht="30" customHeight="1" outlineLevel="1" x14ac:dyDescent="0.35">
      <c r="B79" s="847"/>
      <c r="C79" s="847"/>
      <c r="D79" s="433"/>
      <c r="E79" s="458"/>
      <c r="F79" s="827"/>
      <c r="G79" s="828"/>
      <c r="H79" s="435"/>
      <c r="I79" s="460"/>
      <c r="J79" s="844"/>
      <c r="K79" s="845"/>
      <c r="L79" s="435"/>
      <c r="M79" s="460"/>
      <c r="N79" s="844"/>
      <c r="O79" s="845"/>
      <c r="P79" s="435"/>
      <c r="Q79" s="460"/>
      <c r="R79" s="844"/>
      <c r="S79" s="845"/>
    </row>
    <row r="80" spans="2:19" ht="30" customHeight="1" outlineLevel="1" x14ac:dyDescent="0.35">
      <c r="B80" s="847"/>
      <c r="C80" s="847"/>
      <c r="D80" s="433"/>
      <c r="E80" s="458"/>
      <c r="F80" s="827"/>
      <c r="G80" s="828"/>
      <c r="H80" s="435"/>
      <c r="I80" s="460"/>
      <c r="J80" s="844"/>
      <c r="K80" s="845"/>
      <c r="L80" s="435"/>
      <c r="M80" s="460"/>
      <c r="N80" s="844"/>
      <c r="O80" s="845"/>
      <c r="P80" s="435"/>
      <c r="Q80" s="460"/>
      <c r="R80" s="844"/>
      <c r="S80" s="845"/>
    </row>
    <row r="81" spans="2:19" ht="30" customHeight="1" outlineLevel="1" x14ac:dyDescent="0.35">
      <c r="B81" s="815"/>
      <c r="C81" s="815"/>
      <c r="D81" s="433"/>
      <c r="E81" s="458"/>
      <c r="F81" s="827"/>
      <c r="G81" s="828"/>
      <c r="H81" s="435"/>
      <c r="I81" s="460"/>
      <c r="J81" s="844"/>
      <c r="K81" s="845"/>
      <c r="L81" s="435"/>
      <c r="M81" s="460"/>
      <c r="N81" s="844"/>
      <c r="O81" s="845"/>
      <c r="P81" s="435"/>
      <c r="Q81" s="460"/>
      <c r="R81" s="844"/>
      <c r="S81" s="845"/>
    </row>
    <row r="82" spans="2:19" ht="35.25" customHeight="1" x14ac:dyDescent="0.35">
      <c r="B82" s="802" t="s">
        <v>353</v>
      </c>
      <c r="C82" s="843" t="s">
        <v>644</v>
      </c>
      <c r="D82" s="389" t="s">
        <v>354</v>
      </c>
      <c r="E82" s="781" t="s">
        <v>337</v>
      </c>
      <c r="F82" s="782"/>
      <c r="G82" s="314" t="s">
        <v>300</v>
      </c>
      <c r="H82" s="389" t="s">
        <v>354</v>
      </c>
      <c r="I82" s="781" t="s">
        <v>337</v>
      </c>
      <c r="J82" s="782"/>
      <c r="K82" s="314" t="s">
        <v>300</v>
      </c>
      <c r="L82" s="389" t="s">
        <v>354</v>
      </c>
      <c r="M82" s="781" t="s">
        <v>337</v>
      </c>
      <c r="N82" s="782"/>
      <c r="O82" s="314" t="s">
        <v>300</v>
      </c>
      <c r="P82" s="389" t="s">
        <v>354</v>
      </c>
      <c r="Q82" s="781" t="s">
        <v>337</v>
      </c>
      <c r="R82" s="782"/>
      <c r="S82" s="314" t="s">
        <v>300</v>
      </c>
    </row>
    <row r="83" spans="2:19" ht="35.25" customHeight="1" x14ac:dyDescent="0.35">
      <c r="B83" s="813"/>
      <c r="C83" s="843"/>
      <c r="D83" s="461">
        <v>1</v>
      </c>
      <c r="E83" s="838" t="s">
        <v>440</v>
      </c>
      <c r="F83" s="839"/>
      <c r="G83" s="462" t="s">
        <v>422</v>
      </c>
      <c r="H83" s="463">
        <v>5</v>
      </c>
      <c r="I83" s="840" t="s">
        <v>440</v>
      </c>
      <c r="J83" s="841"/>
      <c r="K83" s="464" t="s">
        <v>422</v>
      </c>
      <c r="L83" s="463"/>
      <c r="M83" s="840"/>
      <c r="N83" s="841"/>
      <c r="O83" s="464"/>
      <c r="P83" s="463"/>
      <c r="Q83" s="840"/>
      <c r="R83" s="841"/>
      <c r="S83" s="464"/>
    </row>
    <row r="84" spans="2:19" ht="35.25" customHeight="1" outlineLevel="1" x14ac:dyDescent="0.35">
      <c r="B84" s="813"/>
      <c r="C84" s="843"/>
      <c r="D84" s="461">
        <v>0</v>
      </c>
      <c r="E84" s="838" t="s">
        <v>446</v>
      </c>
      <c r="F84" s="839"/>
      <c r="G84" s="462" t="s">
        <v>422</v>
      </c>
      <c r="H84" s="463">
        <v>47</v>
      </c>
      <c r="I84" s="840" t="s">
        <v>446</v>
      </c>
      <c r="J84" s="841"/>
      <c r="K84" s="464" t="s">
        <v>422</v>
      </c>
      <c r="L84" s="463"/>
      <c r="M84" s="840"/>
      <c r="N84" s="841"/>
      <c r="O84" s="464"/>
      <c r="P84" s="463"/>
      <c r="Q84" s="840"/>
      <c r="R84" s="841"/>
      <c r="S84" s="464"/>
    </row>
    <row r="85" spans="2:19" ht="35.25" customHeight="1" outlineLevel="1" x14ac:dyDescent="0.35">
      <c r="B85" s="813"/>
      <c r="C85" s="843"/>
      <c r="D85" s="461"/>
      <c r="E85" s="838"/>
      <c r="F85" s="839"/>
      <c r="G85" s="462"/>
      <c r="H85" s="463"/>
      <c r="I85" s="840"/>
      <c r="J85" s="841"/>
      <c r="K85" s="464"/>
      <c r="L85" s="463"/>
      <c r="M85" s="840"/>
      <c r="N85" s="841"/>
      <c r="O85" s="464"/>
      <c r="P85" s="463"/>
      <c r="Q85" s="840"/>
      <c r="R85" s="841"/>
      <c r="S85" s="464"/>
    </row>
    <row r="86" spans="2:19" ht="35.25" customHeight="1" outlineLevel="1" x14ac:dyDescent="0.35">
      <c r="B86" s="813"/>
      <c r="C86" s="843"/>
      <c r="D86" s="461"/>
      <c r="E86" s="838"/>
      <c r="F86" s="839"/>
      <c r="G86" s="462"/>
      <c r="H86" s="463"/>
      <c r="I86" s="840"/>
      <c r="J86" s="841"/>
      <c r="K86" s="464"/>
      <c r="L86" s="463"/>
      <c r="M86" s="840"/>
      <c r="N86" s="841"/>
      <c r="O86" s="464"/>
      <c r="P86" s="463"/>
      <c r="Q86" s="840"/>
      <c r="R86" s="841"/>
      <c r="S86" s="464"/>
    </row>
    <row r="87" spans="2:19" ht="35.25" customHeight="1" outlineLevel="1" x14ac:dyDescent="0.35">
      <c r="B87" s="813"/>
      <c r="C87" s="843"/>
      <c r="D87" s="461"/>
      <c r="E87" s="838"/>
      <c r="F87" s="839"/>
      <c r="G87" s="462"/>
      <c r="H87" s="463"/>
      <c r="I87" s="840"/>
      <c r="J87" s="841"/>
      <c r="K87" s="464"/>
      <c r="L87" s="463"/>
      <c r="M87" s="840"/>
      <c r="N87" s="841"/>
      <c r="O87" s="464"/>
      <c r="P87" s="463"/>
      <c r="Q87" s="840"/>
      <c r="R87" s="841"/>
      <c r="S87" s="464"/>
    </row>
    <row r="88" spans="2:19" ht="33" customHeight="1" outlineLevel="1" x14ac:dyDescent="0.35">
      <c r="B88" s="803"/>
      <c r="C88" s="843"/>
      <c r="D88" s="461"/>
      <c r="E88" s="838"/>
      <c r="F88" s="839"/>
      <c r="G88" s="462"/>
      <c r="H88" s="463"/>
      <c r="I88" s="840"/>
      <c r="J88" s="841"/>
      <c r="K88" s="464"/>
      <c r="L88" s="463"/>
      <c r="M88" s="840"/>
      <c r="N88" s="841"/>
      <c r="O88" s="464"/>
      <c r="P88" s="463"/>
      <c r="Q88" s="840"/>
      <c r="R88" s="841"/>
      <c r="S88" s="464"/>
    </row>
    <row r="89" spans="2:19" ht="31.5" customHeight="1" thickBot="1" x14ac:dyDescent="0.4">
      <c r="B89" s="423"/>
      <c r="C89" s="465"/>
      <c r="D89" s="445"/>
    </row>
    <row r="90" spans="2:19" ht="30.75" customHeight="1" thickBot="1" x14ac:dyDescent="0.4">
      <c r="B90" s="423"/>
      <c r="C90" s="423"/>
      <c r="D90" s="821" t="s">
        <v>301</v>
      </c>
      <c r="E90" s="822"/>
      <c r="F90" s="822"/>
      <c r="G90" s="823"/>
      <c r="H90" s="785" t="s">
        <v>301</v>
      </c>
      <c r="I90" s="786"/>
      <c r="J90" s="786"/>
      <c r="K90" s="787"/>
      <c r="L90" s="822" t="s">
        <v>303</v>
      </c>
      <c r="M90" s="822"/>
      <c r="N90" s="822"/>
      <c r="O90" s="822"/>
      <c r="P90" s="822" t="s">
        <v>302</v>
      </c>
      <c r="Q90" s="822"/>
      <c r="R90" s="822"/>
      <c r="S90" s="823"/>
    </row>
    <row r="91" spans="2:19" ht="30.75" customHeight="1" x14ac:dyDescent="0.35">
      <c r="B91" s="814" t="s">
        <v>355</v>
      </c>
      <c r="C91" s="814" t="s">
        <v>356</v>
      </c>
      <c r="D91" s="777" t="s">
        <v>357</v>
      </c>
      <c r="E91" s="836"/>
      <c r="F91" s="383" t="s">
        <v>300</v>
      </c>
      <c r="G91" s="466" t="s">
        <v>337</v>
      </c>
      <c r="H91" s="837" t="s">
        <v>357</v>
      </c>
      <c r="I91" s="836"/>
      <c r="J91" s="383" t="s">
        <v>300</v>
      </c>
      <c r="K91" s="466" t="s">
        <v>337</v>
      </c>
      <c r="L91" s="837" t="s">
        <v>357</v>
      </c>
      <c r="M91" s="836"/>
      <c r="N91" s="383" t="s">
        <v>300</v>
      </c>
      <c r="O91" s="466" t="s">
        <v>337</v>
      </c>
      <c r="P91" s="837" t="s">
        <v>357</v>
      </c>
      <c r="Q91" s="836"/>
      <c r="R91" s="383" t="s">
        <v>300</v>
      </c>
      <c r="S91" s="466" t="s">
        <v>337</v>
      </c>
    </row>
    <row r="92" spans="2:19" ht="29.25" customHeight="1" x14ac:dyDescent="0.35">
      <c r="B92" s="815"/>
      <c r="C92" s="815"/>
      <c r="D92" s="827" t="s">
        <v>501</v>
      </c>
      <c r="E92" s="842"/>
      <c r="F92" s="457" t="s">
        <v>422</v>
      </c>
      <c r="G92" s="467" t="s">
        <v>397</v>
      </c>
      <c r="H92" s="468"/>
      <c r="I92" s="469"/>
      <c r="J92" s="459"/>
      <c r="K92" s="470"/>
      <c r="L92" s="468"/>
      <c r="M92" s="469"/>
      <c r="N92" s="459"/>
      <c r="O92" s="470"/>
      <c r="P92" s="468" t="s">
        <v>485</v>
      </c>
      <c r="Q92" s="469"/>
      <c r="R92" s="459" t="s">
        <v>422</v>
      </c>
      <c r="S92" s="470" t="s">
        <v>397</v>
      </c>
    </row>
    <row r="93" spans="2:19" ht="45" customHeight="1" x14ac:dyDescent="0.35">
      <c r="B93" s="835" t="s">
        <v>358</v>
      </c>
      <c r="C93" s="802" t="s">
        <v>936</v>
      </c>
      <c r="D93" s="310" t="s">
        <v>359</v>
      </c>
      <c r="E93" s="310" t="s">
        <v>360</v>
      </c>
      <c r="F93" s="389" t="s">
        <v>361</v>
      </c>
      <c r="G93" s="314" t="s">
        <v>362</v>
      </c>
      <c r="H93" s="310" t="s">
        <v>359</v>
      </c>
      <c r="I93" s="310" t="s">
        <v>360</v>
      </c>
      <c r="J93" s="389" t="s">
        <v>361</v>
      </c>
      <c r="K93" s="314" t="s">
        <v>362</v>
      </c>
      <c r="L93" s="310" t="s">
        <v>359</v>
      </c>
      <c r="M93" s="310" t="s">
        <v>360</v>
      </c>
      <c r="N93" s="389" t="s">
        <v>361</v>
      </c>
      <c r="O93" s="314" t="s">
        <v>362</v>
      </c>
      <c r="P93" s="310" t="s">
        <v>359</v>
      </c>
      <c r="Q93" s="310" t="s">
        <v>360</v>
      </c>
      <c r="R93" s="389" t="s">
        <v>361</v>
      </c>
      <c r="S93" s="314" t="s">
        <v>362</v>
      </c>
    </row>
    <row r="94" spans="2:19" ht="29.25" customHeight="1" x14ac:dyDescent="0.35">
      <c r="B94" s="835"/>
      <c r="C94" s="813"/>
      <c r="D94" s="829" t="s">
        <v>544</v>
      </c>
      <c r="E94" s="831">
        <v>2755</v>
      </c>
      <c r="F94" s="829" t="s">
        <v>513</v>
      </c>
      <c r="G94" s="833" t="s">
        <v>493</v>
      </c>
      <c r="H94" s="788" t="s">
        <v>544</v>
      </c>
      <c r="I94" s="788">
        <v>2755</v>
      </c>
      <c r="J94" s="788" t="s">
        <v>513</v>
      </c>
      <c r="K94" s="790" t="s">
        <v>493</v>
      </c>
      <c r="L94" s="788"/>
      <c r="M94" s="788"/>
      <c r="N94" s="788"/>
      <c r="O94" s="790" t="s">
        <v>501</v>
      </c>
      <c r="P94" s="788" t="s">
        <v>544</v>
      </c>
      <c r="Q94" s="788">
        <v>11500</v>
      </c>
      <c r="R94" s="788" t="s">
        <v>493</v>
      </c>
      <c r="S94" s="790"/>
    </row>
    <row r="95" spans="2:19" ht="29.25" customHeight="1" x14ac:dyDescent="0.35">
      <c r="B95" s="835"/>
      <c r="C95" s="813"/>
      <c r="D95" s="830"/>
      <c r="E95" s="832"/>
      <c r="F95" s="830"/>
      <c r="G95" s="834"/>
      <c r="H95" s="789"/>
      <c r="I95" s="789"/>
      <c r="J95" s="789"/>
      <c r="K95" s="791"/>
      <c r="L95" s="789"/>
      <c r="M95" s="789"/>
      <c r="N95" s="789"/>
      <c r="O95" s="791"/>
      <c r="P95" s="789"/>
      <c r="Q95" s="789"/>
      <c r="R95" s="789"/>
      <c r="S95" s="791"/>
    </row>
    <row r="96" spans="2:19" ht="62.5" customHeight="1" outlineLevel="1" x14ac:dyDescent="0.35">
      <c r="B96" s="835"/>
      <c r="C96" s="813"/>
      <c r="D96" s="310" t="s">
        <v>359</v>
      </c>
      <c r="E96" s="310" t="s">
        <v>360</v>
      </c>
      <c r="F96" s="389" t="s">
        <v>361</v>
      </c>
      <c r="G96" s="314" t="s">
        <v>362</v>
      </c>
      <c r="H96" s="310" t="s">
        <v>359</v>
      </c>
      <c r="I96" s="310" t="s">
        <v>360</v>
      </c>
      <c r="J96" s="389" t="s">
        <v>361</v>
      </c>
      <c r="K96" s="314" t="s">
        <v>362</v>
      </c>
      <c r="L96" s="310" t="s">
        <v>359</v>
      </c>
      <c r="M96" s="310" t="s">
        <v>360</v>
      </c>
      <c r="N96" s="389" t="s">
        <v>361</v>
      </c>
      <c r="O96" s="314" t="s">
        <v>362</v>
      </c>
      <c r="P96" s="310" t="s">
        <v>359</v>
      </c>
      <c r="Q96" s="310" t="s">
        <v>360</v>
      </c>
      <c r="R96" s="389" t="s">
        <v>361</v>
      </c>
      <c r="S96" s="314" t="s">
        <v>362</v>
      </c>
    </row>
    <row r="97" spans="2:19" ht="29.25" customHeight="1" outlineLevel="1" x14ac:dyDescent="0.35">
      <c r="B97" s="835"/>
      <c r="C97" s="813"/>
      <c r="D97" s="829" t="s">
        <v>548</v>
      </c>
      <c r="E97" s="831">
        <v>1200</v>
      </c>
      <c r="F97" s="829" t="s">
        <v>513</v>
      </c>
      <c r="G97" s="833" t="s">
        <v>493</v>
      </c>
      <c r="H97" s="788" t="s">
        <v>548</v>
      </c>
      <c r="I97" s="788">
        <v>1200</v>
      </c>
      <c r="J97" s="788" t="s">
        <v>513</v>
      </c>
      <c r="K97" s="790" t="s">
        <v>493</v>
      </c>
      <c r="L97" s="788"/>
      <c r="M97" s="788"/>
      <c r="N97" s="788"/>
      <c r="O97" s="790"/>
      <c r="P97" s="788" t="s">
        <v>548</v>
      </c>
      <c r="Q97" s="788">
        <v>4500</v>
      </c>
      <c r="R97" s="788" t="s">
        <v>485</v>
      </c>
      <c r="S97" s="790"/>
    </row>
    <row r="98" spans="2:19" ht="29.25" customHeight="1" outlineLevel="1" x14ac:dyDescent="0.35">
      <c r="B98" s="835"/>
      <c r="C98" s="813"/>
      <c r="D98" s="830"/>
      <c r="E98" s="832"/>
      <c r="F98" s="830"/>
      <c r="G98" s="834"/>
      <c r="H98" s="789"/>
      <c r="I98" s="789"/>
      <c r="J98" s="789"/>
      <c r="K98" s="791"/>
      <c r="L98" s="789"/>
      <c r="M98" s="789"/>
      <c r="N98" s="789"/>
      <c r="O98" s="791"/>
      <c r="P98" s="789"/>
      <c r="Q98" s="789"/>
      <c r="R98" s="789"/>
      <c r="S98" s="791"/>
    </row>
    <row r="99" spans="2:19" ht="24" outlineLevel="1" x14ac:dyDescent="0.35">
      <c r="B99" s="835"/>
      <c r="C99" s="813"/>
      <c r="D99" s="310" t="s">
        <v>359</v>
      </c>
      <c r="E99" s="310" t="s">
        <v>360</v>
      </c>
      <c r="F99" s="389" t="s">
        <v>361</v>
      </c>
      <c r="G99" s="314" t="s">
        <v>362</v>
      </c>
      <c r="H99" s="310" t="s">
        <v>359</v>
      </c>
      <c r="I99" s="310" t="s">
        <v>360</v>
      </c>
      <c r="J99" s="389" t="s">
        <v>361</v>
      </c>
      <c r="K99" s="314" t="s">
        <v>362</v>
      </c>
      <c r="L99" s="310" t="s">
        <v>359</v>
      </c>
      <c r="M99" s="310" t="s">
        <v>360</v>
      </c>
      <c r="N99" s="389" t="s">
        <v>361</v>
      </c>
      <c r="O99" s="314" t="s">
        <v>362</v>
      </c>
      <c r="P99" s="310" t="s">
        <v>359</v>
      </c>
      <c r="Q99" s="310" t="s">
        <v>360</v>
      </c>
      <c r="R99" s="389" t="s">
        <v>361</v>
      </c>
      <c r="S99" s="314" t="s">
        <v>362</v>
      </c>
    </row>
    <row r="100" spans="2:19" ht="29.25" customHeight="1" outlineLevel="1" x14ac:dyDescent="0.35">
      <c r="B100" s="835"/>
      <c r="C100" s="813"/>
      <c r="D100" s="829" t="s">
        <v>531</v>
      </c>
      <c r="E100" s="831">
        <v>1500</v>
      </c>
      <c r="F100" s="829" t="s">
        <v>513</v>
      </c>
      <c r="G100" s="833" t="s">
        <v>493</v>
      </c>
      <c r="H100" s="788" t="s">
        <v>531</v>
      </c>
      <c r="I100" s="788">
        <v>1500</v>
      </c>
      <c r="J100" s="788" t="s">
        <v>513</v>
      </c>
      <c r="K100" s="790" t="s">
        <v>493</v>
      </c>
      <c r="L100" s="788"/>
      <c r="M100" s="788"/>
      <c r="N100" s="788"/>
      <c r="O100" s="790"/>
      <c r="P100" s="788" t="s">
        <v>531</v>
      </c>
      <c r="Q100" s="788">
        <v>6000</v>
      </c>
      <c r="R100" s="788" t="s">
        <v>485</v>
      </c>
      <c r="S100" s="790"/>
    </row>
    <row r="101" spans="2:19" ht="29.25" customHeight="1" outlineLevel="1" x14ac:dyDescent="0.35">
      <c r="B101" s="835"/>
      <c r="C101" s="813"/>
      <c r="D101" s="830"/>
      <c r="E101" s="832"/>
      <c r="F101" s="830"/>
      <c r="G101" s="834"/>
      <c r="H101" s="789"/>
      <c r="I101" s="789"/>
      <c r="J101" s="789"/>
      <c r="K101" s="791"/>
      <c r="L101" s="789"/>
      <c r="M101" s="789"/>
      <c r="N101" s="789"/>
      <c r="O101" s="791"/>
      <c r="P101" s="789"/>
      <c r="Q101" s="789"/>
      <c r="R101" s="789"/>
      <c r="S101" s="791"/>
    </row>
    <row r="102" spans="2:19" ht="24" outlineLevel="1" x14ac:dyDescent="0.35">
      <c r="B102" s="835"/>
      <c r="C102" s="813"/>
      <c r="D102" s="310" t="s">
        <v>359</v>
      </c>
      <c r="E102" s="310" t="s">
        <v>360</v>
      </c>
      <c r="F102" s="389" t="s">
        <v>361</v>
      </c>
      <c r="G102" s="314" t="s">
        <v>362</v>
      </c>
      <c r="H102" s="310" t="s">
        <v>359</v>
      </c>
      <c r="I102" s="310" t="s">
        <v>360</v>
      </c>
      <c r="J102" s="389" t="s">
        <v>361</v>
      </c>
      <c r="K102" s="314" t="s">
        <v>362</v>
      </c>
      <c r="L102" s="310" t="s">
        <v>359</v>
      </c>
      <c r="M102" s="310" t="s">
        <v>360</v>
      </c>
      <c r="N102" s="389" t="s">
        <v>361</v>
      </c>
      <c r="O102" s="314" t="s">
        <v>362</v>
      </c>
      <c r="P102" s="310" t="s">
        <v>359</v>
      </c>
      <c r="Q102" s="310" t="s">
        <v>360</v>
      </c>
      <c r="R102" s="389" t="s">
        <v>361</v>
      </c>
      <c r="S102" s="314" t="s">
        <v>362</v>
      </c>
    </row>
    <row r="103" spans="2:19" ht="29.25" customHeight="1" outlineLevel="1" x14ac:dyDescent="0.35">
      <c r="B103" s="835"/>
      <c r="C103" s="813"/>
      <c r="D103" s="829"/>
      <c r="E103" s="831"/>
      <c r="F103" s="829"/>
      <c r="G103" s="833"/>
      <c r="H103" s="788"/>
      <c r="I103" s="788"/>
      <c r="J103" s="788"/>
      <c r="K103" s="790"/>
      <c r="L103" s="788"/>
      <c r="M103" s="788"/>
      <c r="N103" s="788"/>
      <c r="O103" s="790"/>
      <c r="P103" s="788"/>
      <c r="Q103" s="788"/>
      <c r="R103" s="788"/>
      <c r="S103" s="790"/>
    </row>
    <row r="104" spans="2:19" ht="29.25" customHeight="1" outlineLevel="1" x14ac:dyDescent="0.35">
      <c r="B104" s="835"/>
      <c r="C104" s="803"/>
      <c r="D104" s="830"/>
      <c r="E104" s="832"/>
      <c r="F104" s="830"/>
      <c r="G104" s="834"/>
      <c r="H104" s="789"/>
      <c r="I104" s="789"/>
      <c r="J104" s="789"/>
      <c r="K104" s="791"/>
      <c r="L104" s="789"/>
      <c r="M104" s="789"/>
      <c r="N104" s="789"/>
      <c r="O104" s="791"/>
      <c r="P104" s="789"/>
      <c r="Q104" s="789"/>
      <c r="R104" s="789"/>
      <c r="S104" s="791"/>
    </row>
    <row r="105" spans="2:19" ht="15" thickBot="1" x14ac:dyDescent="0.4">
      <c r="B105" s="423"/>
      <c r="C105" s="423"/>
    </row>
    <row r="106" spans="2:19" ht="15" thickBot="1" x14ac:dyDescent="0.4">
      <c r="B106" s="423"/>
      <c r="C106" s="423"/>
      <c r="D106" s="821" t="s">
        <v>301</v>
      </c>
      <c r="E106" s="822"/>
      <c r="F106" s="822"/>
      <c r="G106" s="823"/>
      <c r="H106" s="785" t="s">
        <v>363</v>
      </c>
      <c r="I106" s="786"/>
      <c r="J106" s="786"/>
      <c r="K106" s="787"/>
      <c r="L106" s="785" t="s">
        <v>303</v>
      </c>
      <c r="M106" s="786"/>
      <c r="N106" s="786"/>
      <c r="O106" s="787"/>
      <c r="P106" s="785" t="s">
        <v>304</v>
      </c>
      <c r="Q106" s="786"/>
      <c r="R106" s="786"/>
      <c r="S106" s="787"/>
    </row>
    <row r="107" spans="2:19" ht="33.75" customHeight="1" x14ac:dyDescent="0.35">
      <c r="B107" s="824" t="s">
        <v>364</v>
      </c>
      <c r="C107" s="814" t="s">
        <v>365</v>
      </c>
      <c r="D107" s="388" t="s">
        <v>366</v>
      </c>
      <c r="E107" s="471" t="s">
        <v>367</v>
      </c>
      <c r="F107" s="777" t="s">
        <v>368</v>
      </c>
      <c r="G107" s="778"/>
      <c r="H107" s="388" t="s">
        <v>366</v>
      </c>
      <c r="I107" s="471" t="s">
        <v>367</v>
      </c>
      <c r="J107" s="777" t="s">
        <v>368</v>
      </c>
      <c r="K107" s="778"/>
      <c r="L107" s="388" t="s">
        <v>366</v>
      </c>
      <c r="M107" s="471" t="s">
        <v>367</v>
      </c>
      <c r="N107" s="777" t="s">
        <v>368</v>
      </c>
      <c r="O107" s="778"/>
      <c r="P107" s="388" t="s">
        <v>366</v>
      </c>
      <c r="Q107" s="471" t="s">
        <v>367</v>
      </c>
      <c r="R107" s="777" t="s">
        <v>368</v>
      </c>
      <c r="S107" s="778"/>
    </row>
    <row r="108" spans="2:19" ht="30" customHeight="1" x14ac:dyDescent="0.35">
      <c r="B108" s="825"/>
      <c r="C108" s="815"/>
      <c r="D108" s="472">
        <v>900</v>
      </c>
      <c r="E108" s="473">
        <v>0.4</v>
      </c>
      <c r="F108" s="827" t="s">
        <v>468</v>
      </c>
      <c r="G108" s="828"/>
      <c r="H108" s="474">
        <v>35000</v>
      </c>
      <c r="I108" s="475">
        <v>0.4</v>
      </c>
      <c r="J108" s="792" t="s">
        <v>463</v>
      </c>
      <c r="K108" s="793"/>
      <c r="L108" s="474"/>
      <c r="M108" s="475"/>
      <c r="N108" s="792"/>
      <c r="O108" s="793"/>
      <c r="P108" s="474"/>
      <c r="Q108" s="475"/>
      <c r="R108" s="792"/>
      <c r="S108" s="793"/>
    </row>
    <row r="109" spans="2:19" ht="32.25" customHeight="1" x14ac:dyDescent="0.35">
      <c r="B109" s="825"/>
      <c r="C109" s="824" t="s">
        <v>369</v>
      </c>
      <c r="D109" s="476" t="s">
        <v>366</v>
      </c>
      <c r="E109" s="310" t="s">
        <v>367</v>
      </c>
      <c r="F109" s="310" t="s">
        <v>370</v>
      </c>
      <c r="G109" s="381" t="s">
        <v>371</v>
      </c>
      <c r="H109" s="476" t="s">
        <v>366</v>
      </c>
      <c r="I109" s="310" t="s">
        <v>367</v>
      </c>
      <c r="J109" s="310" t="s">
        <v>370</v>
      </c>
      <c r="K109" s="381" t="s">
        <v>371</v>
      </c>
      <c r="L109" s="476" t="s">
        <v>366</v>
      </c>
      <c r="M109" s="310" t="s">
        <v>367</v>
      </c>
      <c r="N109" s="310" t="s">
        <v>370</v>
      </c>
      <c r="O109" s="381" t="s">
        <v>371</v>
      </c>
      <c r="P109" s="476" t="s">
        <v>366</v>
      </c>
      <c r="Q109" s="310" t="s">
        <v>367</v>
      </c>
      <c r="R109" s="310" t="s">
        <v>370</v>
      </c>
      <c r="S109" s="381" t="s">
        <v>371</v>
      </c>
    </row>
    <row r="110" spans="2:19" ht="27.75" customHeight="1" x14ac:dyDescent="0.35">
      <c r="B110" s="825"/>
      <c r="C110" s="825"/>
      <c r="D110" s="472">
        <v>510</v>
      </c>
      <c r="E110" s="448">
        <v>0.4</v>
      </c>
      <c r="F110" s="458" t="s">
        <v>556</v>
      </c>
      <c r="G110" s="467" t="s">
        <v>416</v>
      </c>
      <c r="H110" s="474">
        <v>1000</v>
      </c>
      <c r="I110" s="449">
        <v>0.4</v>
      </c>
      <c r="J110" s="460" t="s">
        <v>562</v>
      </c>
      <c r="K110" s="470" t="s">
        <v>410</v>
      </c>
      <c r="L110" s="474"/>
      <c r="M110" s="449"/>
      <c r="N110" s="460"/>
      <c r="O110" s="470"/>
      <c r="P110" s="474"/>
      <c r="Q110" s="449"/>
      <c r="R110" s="460"/>
      <c r="S110" s="470"/>
    </row>
    <row r="111" spans="2:19" ht="27.75" customHeight="1" outlineLevel="1" x14ac:dyDescent="0.35">
      <c r="B111" s="825"/>
      <c r="C111" s="825"/>
      <c r="D111" s="476" t="s">
        <v>366</v>
      </c>
      <c r="E111" s="310" t="s">
        <v>367</v>
      </c>
      <c r="F111" s="310" t="s">
        <v>370</v>
      </c>
      <c r="G111" s="381" t="s">
        <v>371</v>
      </c>
      <c r="H111" s="476" t="s">
        <v>366</v>
      </c>
      <c r="I111" s="310" t="s">
        <v>367</v>
      </c>
      <c r="J111" s="310" t="s">
        <v>370</v>
      </c>
      <c r="K111" s="381" t="s">
        <v>371</v>
      </c>
      <c r="L111" s="476" t="s">
        <v>366</v>
      </c>
      <c r="M111" s="310" t="s">
        <v>367</v>
      </c>
      <c r="N111" s="310" t="s">
        <v>370</v>
      </c>
      <c r="O111" s="381" t="s">
        <v>371</v>
      </c>
      <c r="P111" s="476" t="s">
        <v>366</v>
      </c>
      <c r="Q111" s="310" t="s">
        <v>367</v>
      </c>
      <c r="R111" s="310" t="s">
        <v>370</v>
      </c>
      <c r="S111" s="381" t="s">
        <v>371</v>
      </c>
    </row>
    <row r="112" spans="2:19" ht="27.75" customHeight="1" outlineLevel="1" x14ac:dyDescent="0.35">
      <c r="B112" s="825"/>
      <c r="C112" s="825"/>
      <c r="D112" s="472"/>
      <c r="E112" s="448"/>
      <c r="F112" s="458"/>
      <c r="G112" s="467"/>
      <c r="H112" s="474"/>
      <c r="I112" s="449"/>
      <c r="J112" s="460"/>
      <c r="K112" s="470"/>
      <c r="L112" s="474"/>
      <c r="M112" s="449"/>
      <c r="N112" s="460"/>
      <c r="O112" s="470"/>
      <c r="P112" s="474"/>
      <c r="Q112" s="449"/>
      <c r="R112" s="460"/>
      <c r="S112" s="470"/>
    </row>
    <row r="113" spans="2:19" ht="27.75" customHeight="1" outlineLevel="1" x14ac:dyDescent="0.35">
      <c r="B113" s="825"/>
      <c r="C113" s="825"/>
      <c r="D113" s="476" t="s">
        <v>366</v>
      </c>
      <c r="E113" s="310" t="s">
        <v>367</v>
      </c>
      <c r="F113" s="310" t="s">
        <v>370</v>
      </c>
      <c r="G113" s="381" t="s">
        <v>371</v>
      </c>
      <c r="H113" s="476" t="s">
        <v>366</v>
      </c>
      <c r="I113" s="310" t="s">
        <v>367</v>
      </c>
      <c r="J113" s="310" t="s">
        <v>370</v>
      </c>
      <c r="K113" s="381" t="s">
        <v>371</v>
      </c>
      <c r="L113" s="476" t="s">
        <v>366</v>
      </c>
      <c r="M113" s="310" t="s">
        <v>367</v>
      </c>
      <c r="N113" s="310" t="s">
        <v>370</v>
      </c>
      <c r="O113" s="381" t="s">
        <v>371</v>
      </c>
      <c r="P113" s="476" t="s">
        <v>366</v>
      </c>
      <c r="Q113" s="310" t="s">
        <v>367</v>
      </c>
      <c r="R113" s="310" t="s">
        <v>370</v>
      </c>
      <c r="S113" s="381" t="s">
        <v>371</v>
      </c>
    </row>
    <row r="114" spans="2:19" ht="27.75" customHeight="1" outlineLevel="1" x14ac:dyDescent="0.35">
      <c r="B114" s="825"/>
      <c r="C114" s="825"/>
      <c r="D114" s="472"/>
      <c r="E114" s="448"/>
      <c r="F114" s="458"/>
      <c r="G114" s="467"/>
      <c r="H114" s="474"/>
      <c r="I114" s="449"/>
      <c r="J114" s="460"/>
      <c r="K114" s="470"/>
      <c r="L114" s="474"/>
      <c r="M114" s="449"/>
      <c r="N114" s="460"/>
      <c r="O114" s="470"/>
      <c r="P114" s="474"/>
      <c r="Q114" s="449"/>
      <c r="R114" s="460"/>
      <c r="S114" s="470"/>
    </row>
    <row r="115" spans="2:19" ht="27.75" customHeight="1" outlineLevel="1" x14ac:dyDescent="0.35">
      <c r="B115" s="825"/>
      <c r="C115" s="825"/>
      <c r="D115" s="476" t="s">
        <v>366</v>
      </c>
      <c r="E115" s="310" t="s">
        <v>367</v>
      </c>
      <c r="F115" s="310" t="s">
        <v>370</v>
      </c>
      <c r="G115" s="381" t="s">
        <v>371</v>
      </c>
      <c r="H115" s="476" t="s">
        <v>366</v>
      </c>
      <c r="I115" s="310" t="s">
        <v>367</v>
      </c>
      <c r="J115" s="310" t="s">
        <v>370</v>
      </c>
      <c r="K115" s="381" t="s">
        <v>371</v>
      </c>
      <c r="L115" s="476" t="s">
        <v>366</v>
      </c>
      <c r="M115" s="310" t="s">
        <v>367</v>
      </c>
      <c r="N115" s="310" t="s">
        <v>370</v>
      </c>
      <c r="O115" s="381" t="s">
        <v>371</v>
      </c>
      <c r="P115" s="476" t="s">
        <v>366</v>
      </c>
      <c r="Q115" s="310" t="s">
        <v>367</v>
      </c>
      <c r="R115" s="310" t="s">
        <v>370</v>
      </c>
      <c r="S115" s="381" t="s">
        <v>371</v>
      </c>
    </row>
    <row r="116" spans="2:19" ht="27.75" customHeight="1" outlineLevel="1" x14ac:dyDescent="0.35">
      <c r="B116" s="826"/>
      <c r="C116" s="826"/>
      <c r="D116" s="472"/>
      <c r="E116" s="448"/>
      <c r="F116" s="458"/>
      <c r="G116" s="467"/>
      <c r="H116" s="474"/>
      <c r="I116" s="449"/>
      <c r="J116" s="460"/>
      <c r="K116" s="470"/>
      <c r="L116" s="474"/>
      <c r="M116" s="449"/>
      <c r="N116" s="460"/>
      <c r="O116" s="470"/>
      <c r="P116" s="474"/>
      <c r="Q116" s="449"/>
      <c r="R116" s="460"/>
      <c r="S116" s="470"/>
    </row>
    <row r="117" spans="2:19" ht="26.25" customHeight="1" x14ac:dyDescent="0.35">
      <c r="B117" s="816" t="s">
        <v>372</v>
      </c>
      <c r="C117" s="819" t="s">
        <v>373</v>
      </c>
      <c r="D117" s="313" t="s">
        <v>374</v>
      </c>
      <c r="E117" s="313" t="s">
        <v>375</v>
      </c>
      <c r="F117" s="313" t="s">
        <v>300</v>
      </c>
      <c r="G117" s="477" t="s">
        <v>376</v>
      </c>
      <c r="H117" s="478" t="s">
        <v>374</v>
      </c>
      <c r="I117" s="313" t="s">
        <v>375</v>
      </c>
      <c r="J117" s="313" t="s">
        <v>300</v>
      </c>
      <c r="K117" s="477" t="s">
        <v>376</v>
      </c>
      <c r="L117" s="313" t="s">
        <v>374</v>
      </c>
      <c r="M117" s="313" t="s">
        <v>375</v>
      </c>
      <c r="N117" s="313" t="s">
        <v>300</v>
      </c>
      <c r="O117" s="477" t="s">
        <v>376</v>
      </c>
      <c r="P117" s="313" t="s">
        <v>374</v>
      </c>
      <c r="Q117" s="313" t="s">
        <v>375</v>
      </c>
      <c r="R117" s="313" t="s">
        <v>300</v>
      </c>
      <c r="S117" s="477" t="s">
        <v>376</v>
      </c>
    </row>
    <row r="118" spans="2:19" ht="32.25" customHeight="1" x14ac:dyDescent="0.35">
      <c r="B118" s="817"/>
      <c r="C118" s="820"/>
      <c r="D118" s="411">
        <v>0</v>
      </c>
      <c r="E118" s="411" t="s">
        <v>443</v>
      </c>
      <c r="F118" s="411" t="s">
        <v>422</v>
      </c>
      <c r="G118" s="411" t="s">
        <v>547</v>
      </c>
      <c r="H118" s="463">
        <v>2</v>
      </c>
      <c r="I118" s="415" t="s">
        <v>443</v>
      </c>
      <c r="J118" s="415" t="s">
        <v>422</v>
      </c>
      <c r="K118" s="464"/>
      <c r="L118" s="415"/>
      <c r="M118" s="415"/>
      <c r="N118" s="415"/>
      <c r="O118" s="464"/>
      <c r="P118" s="415"/>
      <c r="Q118" s="415"/>
      <c r="R118" s="415"/>
      <c r="S118" s="464"/>
    </row>
    <row r="119" spans="2:19" ht="32.25" customHeight="1" x14ac:dyDescent="0.35">
      <c r="B119" s="817"/>
      <c r="C119" s="816" t="s">
        <v>937</v>
      </c>
      <c r="D119" s="310" t="s">
        <v>938</v>
      </c>
      <c r="E119" s="781" t="s">
        <v>377</v>
      </c>
      <c r="F119" s="782"/>
      <c r="G119" s="314" t="s">
        <v>378</v>
      </c>
      <c r="H119" s="310" t="s">
        <v>938</v>
      </c>
      <c r="I119" s="781" t="s">
        <v>377</v>
      </c>
      <c r="J119" s="782"/>
      <c r="K119" s="314" t="s">
        <v>378</v>
      </c>
      <c r="L119" s="310" t="s">
        <v>938</v>
      </c>
      <c r="M119" s="781" t="s">
        <v>377</v>
      </c>
      <c r="N119" s="782"/>
      <c r="O119" s="314" t="s">
        <v>378</v>
      </c>
      <c r="P119" s="310" t="s">
        <v>938</v>
      </c>
      <c r="Q119" s="310" t="s">
        <v>377</v>
      </c>
      <c r="R119" s="781" t="s">
        <v>377</v>
      </c>
      <c r="S119" s="782"/>
    </row>
    <row r="120" spans="2:19" ht="23.25" customHeight="1" x14ac:dyDescent="0.35">
      <c r="B120" s="817"/>
      <c r="C120" s="817"/>
      <c r="D120" s="479"/>
      <c r="E120" s="804"/>
      <c r="F120" s="805"/>
      <c r="G120" s="439"/>
      <c r="H120" s="480"/>
      <c r="I120" s="783"/>
      <c r="J120" s="784"/>
      <c r="K120" s="455"/>
      <c r="L120" s="480"/>
      <c r="M120" s="783"/>
      <c r="N120" s="784"/>
      <c r="O120" s="438"/>
      <c r="P120" s="480"/>
      <c r="Q120" s="435"/>
      <c r="R120" s="783"/>
      <c r="S120" s="784"/>
    </row>
    <row r="121" spans="2:19" ht="23.25" customHeight="1" outlineLevel="1" x14ac:dyDescent="0.35">
      <c r="B121" s="817"/>
      <c r="C121" s="817"/>
      <c r="D121" s="310" t="s">
        <v>938</v>
      </c>
      <c r="E121" s="781" t="s">
        <v>377</v>
      </c>
      <c r="F121" s="782"/>
      <c r="G121" s="314" t="s">
        <v>378</v>
      </c>
      <c r="H121" s="310" t="s">
        <v>938</v>
      </c>
      <c r="I121" s="781" t="s">
        <v>377</v>
      </c>
      <c r="J121" s="782"/>
      <c r="K121" s="314" t="s">
        <v>378</v>
      </c>
      <c r="L121" s="310" t="s">
        <v>938</v>
      </c>
      <c r="M121" s="781" t="s">
        <v>377</v>
      </c>
      <c r="N121" s="782"/>
      <c r="O121" s="314" t="s">
        <v>378</v>
      </c>
      <c r="P121" s="310" t="s">
        <v>938</v>
      </c>
      <c r="Q121" s="310" t="s">
        <v>377</v>
      </c>
      <c r="R121" s="781" t="s">
        <v>377</v>
      </c>
      <c r="S121" s="782"/>
    </row>
    <row r="122" spans="2:19" ht="23.25" customHeight="1" outlineLevel="1" x14ac:dyDescent="0.35">
      <c r="B122" s="817"/>
      <c r="C122" s="817"/>
      <c r="D122" s="479"/>
      <c r="E122" s="804"/>
      <c r="F122" s="805"/>
      <c r="G122" s="439"/>
      <c r="H122" s="480"/>
      <c r="I122" s="783"/>
      <c r="J122" s="784"/>
      <c r="K122" s="438"/>
      <c r="L122" s="480"/>
      <c r="M122" s="783"/>
      <c r="N122" s="784"/>
      <c r="O122" s="438"/>
      <c r="P122" s="480"/>
      <c r="Q122" s="435"/>
      <c r="R122" s="783"/>
      <c r="S122" s="784"/>
    </row>
    <row r="123" spans="2:19" ht="23.25" customHeight="1" outlineLevel="1" x14ac:dyDescent="0.35">
      <c r="B123" s="817"/>
      <c r="C123" s="817"/>
      <c r="D123" s="310" t="s">
        <v>938</v>
      </c>
      <c r="E123" s="781" t="s">
        <v>377</v>
      </c>
      <c r="F123" s="782"/>
      <c r="G123" s="314" t="s">
        <v>378</v>
      </c>
      <c r="H123" s="310" t="s">
        <v>938</v>
      </c>
      <c r="I123" s="781" t="s">
        <v>377</v>
      </c>
      <c r="J123" s="782"/>
      <c r="K123" s="314" t="s">
        <v>378</v>
      </c>
      <c r="L123" s="310" t="s">
        <v>938</v>
      </c>
      <c r="M123" s="781" t="s">
        <v>377</v>
      </c>
      <c r="N123" s="782"/>
      <c r="O123" s="314" t="s">
        <v>378</v>
      </c>
      <c r="P123" s="310" t="s">
        <v>938</v>
      </c>
      <c r="Q123" s="310" t="s">
        <v>377</v>
      </c>
      <c r="R123" s="781" t="s">
        <v>377</v>
      </c>
      <c r="S123" s="782"/>
    </row>
    <row r="124" spans="2:19" ht="23.25" customHeight="1" outlineLevel="1" x14ac:dyDescent="0.35">
      <c r="B124" s="817"/>
      <c r="C124" s="817"/>
      <c r="D124" s="479"/>
      <c r="E124" s="804"/>
      <c r="F124" s="805"/>
      <c r="G124" s="439"/>
      <c r="H124" s="480"/>
      <c r="I124" s="783"/>
      <c r="J124" s="784"/>
      <c r="K124" s="438"/>
      <c r="L124" s="480"/>
      <c r="M124" s="783"/>
      <c r="N124" s="784"/>
      <c r="O124" s="438"/>
      <c r="P124" s="480"/>
      <c r="Q124" s="435"/>
      <c r="R124" s="783"/>
      <c r="S124" s="784"/>
    </row>
    <row r="125" spans="2:19" ht="23.25" customHeight="1" outlineLevel="1" x14ac:dyDescent="0.35">
      <c r="B125" s="817"/>
      <c r="C125" s="817"/>
      <c r="D125" s="310" t="s">
        <v>938</v>
      </c>
      <c r="E125" s="781" t="s">
        <v>377</v>
      </c>
      <c r="F125" s="782"/>
      <c r="G125" s="314" t="s">
        <v>378</v>
      </c>
      <c r="H125" s="310" t="s">
        <v>938</v>
      </c>
      <c r="I125" s="781" t="s">
        <v>377</v>
      </c>
      <c r="J125" s="782"/>
      <c r="K125" s="314" t="s">
        <v>378</v>
      </c>
      <c r="L125" s="310" t="s">
        <v>938</v>
      </c>
      <c r="M125" s="781" t="s">
        <v>377</v>
      </c>
      <c r="N125" s="782"/>
      <c r="O125" s="314" t="s">
        <v>378</v>
      </c>
      <c r="P125" s="310" t="s">
        <v>938</v>
      </c>
      <c r="Q125" s="310" t="s">
        <v>377</v>
      </c>
      <c r="R125" s="781" t="s">
        <v>377</v>
      </c>
      <c r="S125" s="782"/>
    </row>
    <row r="126" spans="2:19" ht="23.25" customHeight="1" outlineLevel="1" x14ac:dyDescent="0.35">
      <c r="B126" s="818"/>
      <c r="C126" s="818"/>
      <c r="D126" s="479"/>
      <c r="E126" s="804"/>
      <c r="F126" s="805"/>
      <c r="G126" s="439"/>
      <c r="H126" s="480"/>
      <c r="I126" s="783"/>
      <c r="J126" s="784"/>
      <c r="K126" s="438"/>
      <c r="L126" s="480"/>
      <c r="M126" s="783"/>
      <c r="N126" s="784"/>
      <c r="O126" s="438"/>
      <c r="P126" s="480"/>
      <c r="Q126" s="435"/>
      <c r="R126" s="783"/>
      <c r="S126" s="784"/>
    </row>
    <row r="127" spans="2:19" ht="15" thickBot="1" x14ac:dyDescent="0.4">
      <c r="B127" s="423"/>
      <c r="C127" s="423"/>
    </row>
    <row r="128" spans="2:19" ht="15" thickBot="1" x14ac:dyDescent="0.4">
      <c r="B128" s="423"/>
      <c r="C128" s="423"/>
      <c r="D128" s="821" t="s">
        <v>301</v>
      </c>
      <c r="E128" s="822"/>
      <c r="F128" s="822"/>
      <c r="G128" s="823"/>
      <c r="H128" s="821" t="s">
        <v>302</v>
      </c>
      <c r="I128" s="822"/>
      <c r="J128" s="822"/>
      <c r="K128" s="823"/>
      <c r="L128" s="822" t="s">
        <v>303</v>
      </c>
      <c r="M128" s="822"/>
      <c r="N128" s="822"/>
      <c r="O128" s="822"/>
      <c r="P128" s="821" t="s">
        <v>304</v>
      </c>
      <c r="Q128" s="822"/>
      <c r="R128" s="822"/>
      <c r="S128" s="823"/>
    </row>
    <row r="129" spans="2:19" x14ac:dyDescent="0.35">
      <c r="B129" s="814" t="s">
        <v>379</v>
      </c>
      <c r="C129" s="814" t="s">
        <v>380</v>
      </c>
      <c r="D129" s="777" t="s">
        <v>381</v>
      </c>
      <c r="E129" s="806"/>
      <c r="F129" s="806"/>
      <c r="G129" s="778"/>
      <c r="H129" s="777" t="s">
        <v>381</v>
      </c>
      <c r="I129" s="806"/>
      <c r="J129" s="806"/>
      <c r="K129" s="778"/>
      <c r="L129" s="777" t="s">
        <v>381</v>
      </c>
      <c r="M129" s="806"/>
      <c r="N129" s="806"/>
      <c r="O129" s="778"/>
      <c r="P129" s="777" t="s">
        <v>381</v>
      </c>
      <c r="Q129" s="806"/>
      <c r="R129" s="806"/>
      <c r="S129" s="778"/>
    </row>
    <row r="130" spans="2:19" ht="45" customHeight="1" x14ac:dyDescent="0.35">
      <c r="B130" s="815"/>
      <c r="C130" s="815"/>
      <c r="D130" s="807" t="s">
        <v>441</v>
      </c>
      <c r="E130" s="808"/>
      <c r="F130" s="808"/>
      <c r="G130" s="809"/>
      <c r="H130" s="810" t="s">
        <v>429</v>
      </c>
      <c r="I130" s="811"/>
      <c r="J130" s="811"/>
      <c r="K130" s="812"/>
      <c r="L130" s="810"/>
      <c r="M130" s="811"/>
      <c r="N130" s="811"/>
      <c r="O130" s="812"/>
      <c r="P130" s="810"/>
      <c r="Q130" s="811"/>
      <c r="R130" s="811"/>
      <c r="S130" s="812"/>
    </row>
    <row r="131" spans="2:19" ht="32.25" customHeight="1" x14ac:dyDescent="0.35">
      <c r="B131" s="802" t="s">
        <v>382</v>
      </c>
      <c r="C131" s="802" t="s">
        <v>383</v>
      </c>
      <c r="D131" s="313" t="s">
        <v>384</v>
      </c>
      <c r="E131" s="380" t="s">
        <v>300</v>
      </c>
      <c r="F131" s="310" t="s">
        <v>321</v>
      </c>
      <c r="G131" s="314" t="s">
        <v>337</v>
      </c>
      <c r="H131" s="313" t="s">
        <v>384</v>
      </c>
      <c r="I131" s="380" t="s">
        <v>300</v>
      </c>
      <c r="J131" s="310" t="s">
        <v>321</v>
      </c>
      <c r="K131" s="314" t="s">
        <v>337</v>
      </c>
      <c r="L131" s="313" t="s">
        <v>384</v>
      </c>
      <c r="M131" s="380" t="s">
        <v>300</v>
      </c>
      <c r="N131" s="310" t="s">
        <v>321</v>
      </c>
      <c r="O131" s="314" t="s">
        <v>337</v>
      </c>
      <c r="P131" s="313" t="s">
        <v>384</v>
      </c>
      <c r="Q131" s="380" t="s">
        <v>300</v>
      </c>
      <c r="R131" s="310" t="s">
        <v>321</v>
      </c>
      <c r="S131" s="314" t="s">
        <v>337</v>
      </c>
    </row>
    <row r="132" spans="2:19" ht="23.25" customHeight="1" x14ac:dyDescent="0.35">
      <c r="B132" s="813"/>
      <c r="C132" s="803"/>
      <c r="D132" s="411"/>
      <c r="E132" s="481"/>
      <c r="F132" s="433"/>
      <c r="G132" s="462"/>
      <c r="H132" s="415">
        <v>1</v>
      </c>
      <c r="I132" s="482" t="s">
        <v>422</v>
      </c>
      <c r="J132" s="415" t="s">
        <v>456</v>
      </c>
      <c r="K132" s="483" t="s">
        <v>856</v>
      </c>
      <c r="L132" s="415"/>
      <c r="M132" s="482"/>
      <c r="N132" s="415"/>
      <c r="O132" s="483"/>
      <c r="P132" s="415"/>
      <c r="Q132" s="482"/>
      <c r="R132" s="415"/>
      <c r="S132" s="483"/>
    </row>
    <row r="133" spans="2:19" ht="29.25" customHeight="1" x14ac:dyDescent="0.35">
      <c r="B133" s="813"/>
      <c r="C133" s="802" t="s">
        <v>385</v>
      </c>
      <c r="D133" s="310" t="s">
        <v>386</v>
      </c>
      <c r="E133" s="781" t="s">
        <v>387</v>
      </c>
      <c r="F133" s="782"/>
      <c r="G133" s="314" t="s">
        <v>388</v>
      </c>
      <c r="H133" s="310" t="s">
        <v>386</v>
      </c>
      <c r="I133" s="781" t="s">
        <v>387</v>
      </c>
      <c r="J133" s="782"/>
      <c r="K133" s="314" t="s">
        <v>388</v>
      </c>
      <c r="L133" s="310" t="s">
        <v>386</v>
      </c>
      <c r="M133" s="781" t="s">
        <v>387</v>
      </c>
      <c r="N133" s="782"/>
      <c r="O133" s="314" t="s">
        <v>388</v>
      </c>
      <c r="P133" s="310" t="s">
        <v>386</v>
      </c>
      <c r="Q133" s="781" t="s">
        <v>387</v>
      </c>
      <c r="R133" s="782"/>
      <c r="S133" s="314" t="s">
        <v>388</v>
      </c>
    </row>
    <row r="134" spans="2:19" ht="36.65" customHeight="1" x14ac:dyDescent="0.35">
      <c r="B134" s="803"/>
      <c r="C134" s="803"/>
      <c r="D134" s="479"/>
      <c r="E134" s="804"/>
      <c r="F134" s="805"/>
      <c r="G134" s="439"/>
      <c r="H134" s="480">
        <v>1</v>
      </c>
      <c r="I134" s="783" t="s">
        <v>394</v>
      </c>
      <c r="J134" s="784"/>
      <c r="K134" s="438" t="s">
        <v>493</v>
      </c>
      <c r="L134" s="480"/>
      <c r="M134" s="783"/>
      <c r="N134" s="784"/>
      <c r="O134" s="438"/>
      <c r="P134" s="480"/>
      <c r="Q134" s="783"/>
      <c r="R134" s="784"/>
      <c r="S134" s="438"/>
    </row>
    <row r="135" spans="2:19" ht="15" thickBot="1" x14ac:dyDescent="0.4"/>
    <row r="136" spans="2:19" hidden="1" x14ac:dyDescent="0.35"/>
    <row r="137" spans="2:19" hidden="1" x14ac:dyDescent="0.35"/>
    <row r="138" spans="2:19" hidden="1" x14ac:dyDescent="0.35"/>
    <row r="139" spans="2:19" hidden="1" x14ac:dyDescent="0.35"/>
    <row r="140" spans="2:19" hidden="1" x14ac:dyDescent="0.35">
      <c r="D140" s="390" t="s">
        <v>389</v>
      </c>
    </row>
    <row r="141" spans="2:19" hidden="1" x14ac:dyDescent="0.35">
      <c r="D141" s="390" t="s">
        <v>390</v>
      </c>
      <c r="E141" s="390" t="s">
        <v>391</v>
      </c>
      <c r="F141" s="390" t="s">
        <v>392</v>
      </c>
      <c r="H141" s="390" t="s">
        <v>393</v>
      </c>
      <c r="I141" s="390" t="s">
        <v>394</v>
      </c>
    </row>
    <row r="142" spans="2:19" hidden="1" x14ac:dyDescent="0.35">
      <c r="D142" s="390" t="s">
        <v>395</v>
      </c>
      <c r="E142" s="390" t="s">
        <v>396</v>
      </c>
      <c r="F142" s="390" t="s">
        <v>397</v>
      </c>
      <c r="H142" s="390" t="s">
        <v>398</v>
      </c>
      <c r="I142" s="390" t="s">
        <v>399</v>
      </c>
    </row>
    <row r="143" spans="2:19" hidden="1" x14ac:dyDescent="0.35">
      <c r="D143" s="390" t="s">
        <v>400</v>
      </c>
      <c r="E143" s="390" t="s">
        <v>401</v>
      </c>
      <c r="F143" s="390" t="s">
        <v>402</v>
      </c>
      <c r="H143" s="390" t="s">
        <v>403</v>
      </c>
      <c r="I143" s="390" t="s">
        <v>404</v>
      </c>
    </row>
    <row r="144" spans="2:19" hidden="1" x14ac:dyDescent="0.35">
      <c r="D144" s="390" t="s">
        <v>405</v>
      </c>
      <c r="F144" s="390" t="s">
        <v>406</v>
      </c>
      <c r="G144" s="390" t="s">
        <v>407</v>
      </c>
      <c r="H144" s="390" t="s">
        <v>408</v>
      </c>
      <c r="I144" s="390" t="s">
        <v>409</v>
      </c>
      <c r="K144" s="390" t="s">
        <v>410</v>
      </c>
    </row>
    <row r="145" spans="2:12" hidden="1" x14ac:dyDescent="0.35">
      <c r="D145" s="390" t="s">
        <v>411</v>
      </c>
      <c r="F145" s="390" t="s">
        <v>412</v>
      </c>
      <c r="G145" s="390" t="s">
        <v>413</v>
      </c>
      <c r="H145" s="390" t="s">
        <v>414</v>
      </c>
      <c r="I145" s="390" t="s">
        <v>415</v>
      </c>
      <c r="K145" s="390" t="s">
        <v>416</v>
      </c>
      <c r="L145" s="390" t="s">
        <v>417</v>
      </c>
    </row>
    <row r="146" spans="2:12" hidden="1" x14ac:dyDescent="0.35">
      <c r="D146" s="390" t="s">
        <v>418</v>
      </c>
      <c r="E146" s="484" t="s">
        <v>419</v>
      </c>
      <c r="G146" s="390" t="s">
        <v>420</v>
      </c>
      <c r="H146" s="390" t="s">
        <v>421</v>
      </c>
      <c r="K146" s="390" t="s">
        <v>422</v>
      </c>
      <c r="L146" s="390" t="s">
        <v>423</v>
      </c>
    </row>
    <row r="147" spans="2:12" hidden="1" x14ac:dyDescent="0.35">
      <c r="D147" s="390" t="s">
        <v>424</v>
      </c>
      <c r="E147" s="485" t="s">
        <v>425</v>
      </c>
      <c r="K147" s="390" t="s">
        <v>426</v>
      </c>
      <c r="L147" s="390" t="s">
        <v>427</v>
      </c>
    </row>
    <row r="148" spans="2:12" hidden="1" x14ac:dyDescent="0.35">
      <c r="E148" s="486" t="s">
        <v>428</v>
      </c>
      <c r="H148" s="390" t="s">
        <v>429</v>
      </c>
      <c r="K148" s="390" t="s">
        <v>430</v>
      </c>
      <c r="L148" s="390" t="s">
        <v>431</v>
      </c>
    </row>
    <row r="149" spans="2:12" hidden="1" x14ac:dyDescent="0.35">
      <c r="H149" s="390" t="s">
        <v>432</v>
      </c>
      <c r="K149" s="390" t="s">
        <v>433</v>
      </c>
      <c r="L149" s="390" t="s">
        <v>434</v>
      </c>
    </row>
    <row r="150" spans="2:12" hidden="1" x14ac:dyDescent="0.35">
      <c r="H150" s="390" t="s">
        <v>435</v>
      </c>
      <c r="K150" s="390" t="s">
        <v>436</v>
      </c>
      <c r="L150" s="390" t="s">
        <v>437</v>
      </c>
    </row>
    <row r="151" spans="2:12" hidden="1" x14ac:dyDescent="0.35">
      <c r="B151" s="390" t="s">
        <v>438</v>
      </c>
      <c r="C151" s="390" t="s">
        <v>439</v>
      </c>
      <c r="D151" s="390" t="s">
        <v>438</v>
      </c>
      <c r="G151" s="390" t="s">
        <v>440</v>
      </c>
      <c r="H151" s="390" t="s">
        <v>441</v>
      </c>
      <c r="J151" s="390" t="s">
        <v>266</v>
      </c>
      <c r="K151" s="390" t="s">
        <v>442</v>
      </c>
      <c r="L151" s="390" t="s">
        <v>443</v>
      </c>
    </row>
    <row r="152" spans="2:12" hidden="1" x14ac:dyDescent="0.35">
      <c r="B152" s="390">
        <v>1</v>
      </c>
      <c r="C152" s="390" t="s">
        <v>444</v>
      </c>
      <c r="D152" s="390" t="s">
        <v>445</v>
      </c>
      <c r="E152" s="390" t="s">
        <v>337</v>
      </c>
      <c r="F152" s="390" t="s">
        <v>11</v>
      </c>
      <c r="G152" s="390" t="s">
        <v>446</v>
      </c>
      <c r="H152" s="390" t="s">
        <v>447</v>
      </c>
      <c r="J152" s="390" t="s">
        <v>422</v>
      </c>
      <c r="K152" s="390" t="s">
        <v>448</v>
      </c>
    </row>
    <row r="153" spans="2:12" hidden="1" x14ac:dyDescent="0.35">
      <c r="B153" s="390">
        <v>2</v>
      </c>
      <c r="C153" s="390" t="s">
        <v>449</v>
      </c>
      <c r="D153" s="390" t="s">
        <v>450</v>
      </c>
      <c r="E153" s="390" t="s">
        <v>321</v>
      </c>
      <c r="F153" s="390" t="s">
        <v>18</v>
      </c>
      <c r="G153" s="390" t="s">
        <v>451</v>
      </c>
      <c r="J153" s="390" t="s">
        <v>452</v>
      </c>
      <c r="K153" s="390" t="s">
        <v>453</v>
      </c>
    </row>
    <row r="154" spans="2:12" hidden="1" x14ac:dyDescent="0.35">
      <c r="B154" s="390">
        <v>3</v>
      </c>
      <c r="C154" s="390" t="s">
        <v>454</v>
      </c>
      <c r="D154" s="390" t="s">
        <v>455</v>
      </c>
      <c r="E154" s="390" t="s">
        <v>300</v>
      </c>
      <c r="G154" s="390" t="s">
        <v>456</v>
      </c>
      <c r="J154" s="390" t="s">
        <v>457</v>
      </c>
      <c r="K154" s="390" t="s">
        <v>458</v>
      </c>
    </row>
    <row r="155" spans="2:12" hidden="1" x14ac:dyDescent="0.35">
      <c r="B155" s="390">
        <v>4</v>
      </c>
      <c r="C155" s="390" t="s">
        <v>447</v>
      </c>
      <c r="H155" s="390" t="s">
        <v>459</v>
      </c>
      <c r="I155" s="390" t="s">
        <v>460</v>
      </c>
      <c r="J155" s="390" t="s">
        <v>461</v>
      </c>
      <c r="K155" s="390" t="s">
        <v>462</v>
      </c>
    </row>
    <row r="156" spans="2:12" hidden="1" x14ac:dyDescent="0.35">
      <c r="D156" s="390" t="s">
        <v>456</v>
      </c>
      <c r="H156" s="390" t="s">
        <v>463</v>
      </c>
      <c r="I156" s="390" t="s">
        <v>464</v>
      </c>
      <c r="J156" s="390" t="s">
        <v>465</v>
      </c>
      <c r="K156" s="390" t="s">
        <v>466</v>
      </c>
    </row>
    <row r="157" spans="2:12" hidden="1" x14ac:dyDescent="0.35">
      <c r="D157" s="390" t="s">
        <v>467</v>
      </c>
      <c r="H157" s="390" t="s">
        <v>468</v>
      </c>
      <c r="I157" s="390" t="s">
        <v>469</v>
      </c>
      <c r="J157" s="390" t="s">
        <v>470</v>
      </c>
      <c r="K157" s="390" t="s">
        <v>471</v>
      </c>
    </row>
    <row r="158" spans="2:12" hidden="1" x14ac:dyDescent="0.35">
      <c r="D158" s="390" t="s">
        <v>472</v>
      </c>
      <c r="H158" s="390" t="s">
        <v>473</v>
      </c>
      <c r="J158" s="390" t="s">
        <v>474</v>
      </c>
      <c r="K158" s="390" t="s">
        <v>475</v>
      </c>
    </row>
    <row r="159" spans="2:12" hidden="1" x14ac:dyDescent="0.35">
      <c r="H159" s="390" t="s">
        <v>476</v>
      </c>
      <c r="J159" s="390" t="s">
        <v>477</v>
      </c>
    </row>
    <row r="160" spans="2:12" ht="58" hidden="1" x14ac:dyDescent="0.35">
      <c r="D160" s="487" t="s">
        <v>478</v>
      </c>
      <c r="E160" s="390" t="s">
        <v>479</v>
      </c>
      <c r="F160" s="390" t="s">
        <v>480</v>
      </c>
      <c r="G160" s="390" t="s">
        <v>481</v>
      </c>
      <c r="H160" s="390" t="s">
        <v>482</v>
      </c>
      <c r="I160" s="390" t="s">
        <v>483</v>
      </c>
      <c r="J160" s="390" t="s">
        <v>484</v>
      </c>
      <c r="K160" s="390" t="s">
        <v>485</v>
      </c>
    </row>
    <row r="161" spans="2:11" ht="72.5" hidden="1" x14ac:dyDescent="0.35">
      <c r="B161" s="390" t="s">
        <v>585</v>
      </c>
      <c r="C161" s="390" t="s">
        <v>584</v>
      </c>
      <c r="D161" s="487" t="s">
        <v>486</v>
      </c>
      <c r="E161" s="390" t="s">
        <v>487</v>
      </c>
      <c r="F161" s="390" t="s">
        <v>488</v>
      </c>
      <c r="G161" s="390" t="s">
        <v>489</v>
      </c>
      <c r="H161" s="390" t="s">
        <v>490</v>
      </c>
      <c r="I161" s="390" t="s">
        <v>491</v>
      </c>
      <c r="J161" s="390" t="s">
        <v>492</v>
      </c>
      <c r="K161" s="390" t="s">
        <v>493</v>
      </c>
    </row>
    <row r="162" spans="2:11" ht="43.5" hidden="1" x14ac:dyDescent="0.35">
      <c r="B162" s="390" t="s">
        <v>586</v>
      </c>
      <c r="C162" s="390" t="s">
        <v>583</v>
      </c>
      <c r="D162" s="487" t="s">
        <v>494</v>
      </c>
      <c r="E162" s="390" t="s">
        <v>495</v>
      </c>
      <c r="F162" s="390" t="s">
        <v>496</v>
      </c>
      <c r="G162" s="390" t="s">
        <v>497</v>
      </c>
      <c r="H162" s="390" t="s">
        <v>498</v>
      </c>
      <c r="I162" s="390" t="s">
        <v>499</v>
      </c>
      <c r="J162" s="390" t="s">
        <v>500</v>
      </c>
      <c r="K162" s="390" t="s">
        <v>501</v>
      </c>
    </row>
    <row r="163" spans="2:11" hidden="1" x14ac:dyDescent="0.35">
      <c r="B163" s="390" t="s">
        <v>587</v>
      </c>
      <c r="C163" s="390" t="s">
        <v>582</v>
      </c>
      <c r="F163" s="390" t="s">
        <v>502</v>
      </c>
      <c r="G163" s="390" t="s">
        <v>503</v>
      </c>
      <c r="H163" s="390" t="s">
        <v>504</v>
      </c>
      <c r="I163" s="390" t="s">
        <v>505</v>
      </c>
      <c r="J163" s="390" t="s">
        <v>506</v>
      </c>
      <c r="K163" s="390" t="s">
        <v>507</v>
      </c>
    </row>
    <row r="164" spans="2:11" hidden="1" x14ac:dyDescent="0.35">
      <c r="B164" s="390" t="s">
        <v>588</v>
      </c>
      <c r="G164" s="390" t="s">
        <v>508</v>
      </c>
      <c r="H164" s="390" t="s">
        <v>509</v>
      </c>
      <c r="I164" s="390" t="s">
        <v>510</v>
      </c>
      <c r="J164" s="390" t="s">
        <v>511</v>
      </c>
      <c r="K164" s="390" t="s">
        <v>512</v>
      </c>
    </row>
    <row r="165" spans="2:11" hidden="1" x14ac:dyDescent="0.35">
      <c r="C165" s="390" t="s">
        <v>513</v>
      </c>
      <c r="J165" s="390" t="s">
        <v>514</v>
      </c>
    </row>
    <row r="166" spans="2:11" hidden="1" x14ac:dyDescent="0.35">
      <c r="C166" s="390" t="s">
        <v>515</v>
      </c>
      <c r="I166" s="390" t="s">
        <v>516</v>
      </c>
      <c r="J166" s="390" t="s">
        <v>517</v>
      </c>
    </row>
    <row r="167" spans="2:11" hidden="1" x14ac:dyDescent="0.35">
      <c r="B167" s="488" t="s">
        <v>589</v>
      </c>
      <c r="C167" s="390" t="s">
        <v>518</v>
      </c>
      <c r="I167" s="390" t="s">
        <v>519</v>
      </c>
      <c r="J167" s="390" t="s">
        <v>520</v>
      </c>
    </row>
    <row r="168" spans="2:11" hidden="1" x14ac:dyDescent="0.35">
      <c r="B168" s="488" t="s">
        <v>29</v>
      </c>
      <c r="C168" s="390" t="s">
        <v>521</v>
      </c>
      <c r="D168" s="390" t="s">
        <v>522</v>
      </c>
      <c r="E168" s="390" t="s">
        <v>523</v>
      </c>
      <c r="I168" s="390" t="s">
        <v>524</v>
      </c>
      <c r="J168" s="390" t="s">
        <v>266</v>
      </c>
    </row>
    <row r="169" spans="2:11" hidden="1" x14ac:dyDescent="0.35">
      <c r="B169" s="488" t="s">
        <v>16</v>
      </c>
      <c r="D169" s="390" t="s">
        <v>525</v>
      </c>
      <c r="E169" s="390" t="s">
        <v>526</v>
      </c>
      <c r="H169" s="390" t="s">
        <v>398</v>
      </c>
      <c r="I169" s="390" t="s">
        <v>527</v>
      </c>
    </row>
    <row r="170" spans="2:11" hidden="1" x14ac:dyDescent="0.35">
      <c r="B170" s="488" t="s">
        <v>34</v>
      </c>
      <c r="D170" s="390" t="s">
        <v>528</v>
      </c>
      <c r="E170" s="390" t="s">
        <v>529</v>
      </c>
      <c r="H170" s="390" t="s">
        <v>408</v>
      </c>
      <c r="I170" s="390" t="s">
        <v>530</v>
      </c>
      <c r="J170" s="390" t="s">
        <v>939</v>
      </c>
    </row>
    <row r="171" spans="2:11" hidden="1" x14ac:dyDescent="0.35">
      <c r="B171" s="488" t="s">
        <v>590</v>
      </c>
      <c r="C171" s="390" t="s">
        <v>531</v>
      </c>
      <c r="D171" s="390" t="s">
        <v>532</v>
      </c>
      <c r="H171" s="390" t="s">
        <v>414</v>
      </c>
      <c r="I171" s="390" t="s">
        <v>533</v>
      </c>
      <c r="J171" s="390" t="s">
        <v>940</v>
      </c>
    </row>
    <row r="172" spans="2:11" hidden="1" x14ac:dyDescent="0.35">
      <c r="B172" s="488" t="s">
        <v>591</v>
      </c>
      <c r="C172" s="390" t="s">
        <v>534</v>
      </c>
      <c r="H172" s="390" t="s">
        <v>421</v>
      </c>
      <c r="I172" s="390" t="s">
        <v>535</v>
      </c>
    </row>
    <row r="173" spans="2:11" hidden="1" x14ac:dyDescent="0.35">
      <c r="B173" s="488" t="s">
        <v>592</v>
      </c>
      <c r="C173" s="390" t="s">
        <v>536</v>
      </c>
      <c r="E173" s="390" t="s">
        <v>537</v>
      </c>
      <c r="H173" s="390" t="s">
        <v>538</v>
      </c>
      <c r="I173" s="390" t="s">
        <v>539</v>
      </c>
    </row>
    <row r="174" spans="2:11" hidden="1" x14ac:dyDescent="0.35">
      <c r="B174" s="488" t="s">
        <v>593</v>
      </c>
      <c r="C174" s="390" t="s">
        <v>540</v>
      </c>
      <c r="E174" s="390" t="s">
        <v>541</v>
      </c>
      <c r="H174" s="390" t="s">
        <v>542</v>
      </c>
      <c r="I174" s="390" t="s">
        <v>543</v>
      </c>
    </row>
    <row r="175" spans="2:11" hidden="1" x14ac:dyDescent="0.35">
      <c r="B175" s="488" t="s">
        <v>594</v>
      </c>
      <c r="C175" s="390" t="s">
        <v>544</v>
      </c>
      <c r="E175" s="390" t="s">
        <v>545</v>
      </c>
      <c r="H175" s="390" t="s">
        <v>546</v>
      </c>
      <c r="I175" s="390" t="s">
        <v>547</v>
      </c>
    </row>
    <row r="176" spans="2:11" hidden="1" x14ac:dyDescent="0.35">
      <c r="B176" s="488" t="s">
        <v>595</v>
      </c>
      <c r="C176" s="390" t="s">
        <v>548</v>
      </c>
      <c r="E176" s="390" t="s">
        <v>549</v>
      </c>
      <c r="H176" s="390" t="s">
        <v>550</v>
      </c>
      <c r="I176" s="390" t="s">
        <v>551</v>
      </c>
    </row>
    <row r="177" spans="2:9" hidden="1" x14ac:dyDescent="0.35">
      <c r="B177" s="488" t="s">
        <v>596</v>
      </c>
      <c r="C177" s="390" t="s">
        <v>552</v>
      </c>
      <c r="E177" s="390" t="s">
        <v>553</v>
      </c>
      <c r="H177" s="390" t="s">
        <v>554</v>
      </c>
      <c r="I177" s="390" t="s">
        <v>555</v>
      </c>
    </row>
    <row r="178" spans="2:9" hidden="1" x14ac:dyDescent="0.35">
      <c r="B178" s="488" t="s">
        <v>597</v>
      </c>
      <c r="C178" s="390" t="s">
        <v>266</v>
      </c>
      <c r="E178" s="390" t="s">
        <v>556</v>
      </c>
      <c r="H178" s="390" t="s">
        <v>557</v>
      </c>
      <c r="I178" s="390" t="s">
        <v>558</v>
      </c>
    </row>
    <row r="179" spans="2:9" hidden="1" x14ac:dyDescent="0.35">
      <c r="B179" s="488" t="s">
        <v>598</v>
      </c>
      <c r="E179" s="390" t="s">
        <v>559</v>
      </c>
      <c r="H179" s="390" t="s">
        <v>560</v>
      </c>
      <c r="I179" s="390" t="s">
        <v>561</v>
      </c>
    </row>
    <row r="180" spans="2:9" hidden="1" x14ac:dyDescent="0.35">
      <c r="B180" s="488" t="s">
        <v>599</v>
      </c>
      <c r="E180" s="390" t="s">
        <v>562</v>
      </c>
      <c r="H180" s="390" t="s">
        <v>563</v>
      </c>
      <c r="I180" s="390" t="s">
        <v>564</v>
      </c>
    </row>
    <row r="181" spans="2:9" hidden="1" x14ac:dyDescent="0.35">
      <c r="B181" s="488" t="s">
        <v>600</v>
      </c>
      <c r="E181" s="390" t="s">
        <v>565</v>
      </c>
      <c r="H181" s="390" t="s">
        <v>566</v>
      </c>
      <c r="I181" s="390" t="s">
        <v>567</v>
      </c>
    </row>
    <row r="182" spans="2:9" hidden="1" x14ac:dyDescent="0.35">
      <c r="B182" s="488" t="s">
        <v>601</v>
      </c>
      <c r="H182" s="390" t="s">
        <v>568</v>
      </c>
      <c r="I182" s="390" t="s">
        <v>569</v>
      </c>
    </row>
    <row r="183" spans="2:9" hidden="1" x14ac:dyDescent="0.35">
      <c r="B183" s="488" t="s">
        <v>602</v>
      </c>
      <c r="H183" s="390" t="s">
        <v>570</v>
      </c>
    </row>
    <row r="184" spans="2:9" hidden="1" x14ac:dyDescent="0.35">
      <c r="B184" s="488" t="s">
        <v>603</v>
      </c>
      <c r="H184" s="390" t="s">
        <v>571</v>
      </c>
    </row>
    <row r="185" spans="2:9" hidden="1" x14ac:dyDescent="0.35">
      <c r="B185" s="488" t="s">
        <v>604</v>
      </c>
      <c r="H185" s="390" t="s">
        <v>572</v>
      </c>
    </row>
    <row r="186" spans="2:9" hidden="1" x14ac:dyDescent="0.35">
      <c r="B186" s="488" t="s">
        <v>605</v>
      </c>
      <c r="H186" s="390" t="s">
        <v>573</v>
      </c>
    </row>
    <row r="187" spans="2:9" hidden="1" x14ac:dyDescent="0.35">
      <c r="B187" s="488" t="s">
        <v>606</v>
      </c>
      <c r="D187" s="489" t="s">
        <v>574</v>
      </c>
      <c r="H187" s="390" t="s">
        <v>575</v>
      </c>
    </row>
    <row r="188" spans="2:9" hidden="1" x14ac:dyDescent="0.35">
      <c r="B188" s="488" t="s">
        <v>607</v>
      </c>
      <c r="D188" s="489" t="s">
        <v>576</v>
      </c>
      <c r="H188" s="390" t="s">
        <v>577</v>
      </c>
    </row>
    <row r="189" spans="2:9" hidden="1" x14ac:dyDescent="0.35">
      <c r="B189" s="488" t="s">
        <v>608</v>
      </c>
      <c r="D189" s="489" t="s">
        <v>578</v>
      </c>
      <c r="H189" s="390" t="s">
        <v>579</v>
      </c>
    </row>
    <row r="190" spans="2:9" hidden="1" x14ac:dyDescent="0.35">
      <c r="B190" s="488" t="s">
        <v>609</v>
      </c>
      <c r="D190" s="489" t="s">
        <v>576</v>
      </c>
      <c r="H190" s="390" t="s">
        <v>580</v>
      </c>
    </row>
    <row r="191" spans="2:9" hidden="1" x14ac:dyDescent="0.35">
      <c r="B191" s="488" t="s">
        <v>610</v>
      </c>
      <c r="D191" s="489" t="s">
        <v>581</v>
      </c>
    </row>
    <row r="192" spans="2:9" hidden="1" x14ac:dyDescent="0.35">
      <c r="B192" s="488" t="s">
        <v>611</v>
      </c>
      <c r="D192" s="489" t="s">
        <v>576</v>
      </c>
    </row>
    <row r="193" spans="2:2" hidden="1" x14ac:dyDescent="0.35">
      <c r="B193" s="488" t="s">
        <v>612</v>
      </c>
    </row>
    <row r="194" spans="2:2" hidden="1" x14ac:dyDescent="0.35">
      <c r="B194" s="488" t="s">
        <v>613</v>
      </c>
    </row>
    <row r="195" spans="2:2" hidden="1" x14ac:dyDescent="0.35">
      <c r="B195" s="488" t="s">
        <v>614</v>
      </c>
    </row>
    <row r="196" spans="2:2" hidden="1" x14ac:dyDescent="0.35">
      <c r="B196" s="488" t="s">
        <v>615</v>
      </c>
    </row>
    <row r="197" spans="2:2" hidden="1" x14ac:dyDescent="0.35">
      <c r="B197" s="488" t="s">
        <v>616</v>
      </c>
    </row>
    <row r="198" spans="2:2" hidden="1" x14ac:dyDescent="0.35">
      <c r="B198" s="488" t="s">
        <v>617</v>
      </c>
    </row>
    <row r="199" spans="2:2" hidden="1" x14ac:dyDescent="0.35">
      <c r="B199" s="488" t="s">
        <v>618</v>
      </c>
    </row>
    <row r="200" spans="2:2" hidden="1" x14ac:dyDescent="0.35">
      <c r="B200" s="488" t="s">
        <v>619</v>
      </c>
    </row>
    <row r="201" spans="2:2" hidden="1" x14ac:dyDescent="0.35">
      <c r="B201" s="488" t="s">
        <v>620</v>
      </c>
    </row>
    <row r="202" spans="2:2" hidden="1" x14ac:dyDescent="0.35">
      <c r="B202" s="488" t="s">
        <v>50</v>
      </c>
    </row>
    <row r="203" spans="2:2" hidden="1" x14ac:dyDescent="0.35">
      <c r="B203" s="488" t="s">
        <v>55</v>
      </c>
    </row>
    <row r="204" spans="2:2" hidden="1" x14ac:dyDescent="0.35">
      <c r="B204" s="488" t="s">
        <v>56</v>
      </c>
    </row>
    <row r="205" spans="2:2" hidden="1" x14ac:dyDescent="0.35">
      <c r="B205" s="488" t="s">
        <v>58</v>
      </c>
    </row>
    <row r="206" spans="2:2" hidden="1" x14ac:dyDescent="0.35">
      <c r="B206" s="488" t="s">
        <v>23</v>
      </c>
    </row>
    <row r="207" spans="2:2" hidden="1" x14ac:dyDescent="0.35">
      <c r="B207" s="488" t="s">
        <v>60</v>
      </c>
    </row>
    <row r="208" spans="2:2" hidden="1" x14ac:dyDescent="0.35">
      <c r="B208" s="488" t="s">
        <v>62</v>
      </c>
    </row>
    <row r="209" spans="2:2" hidden="1" x14ac:dyDescent="0.35">
      <c r="B209" s="488" t="s">
        <v>65</v>
      </c>
    </row>
    <row r="210" spans="2:2" hidden="1" x14ac:dyDescent="0.35">
      <c r="B210" s="488" t="s">
        <v>66</v>
      </c>
    </row>
    <row r="211" spans="2:2" hidden="1" x14ac:dyDescent="0.35">
      <c r="B211" s="488" t="s">
        <v>67</v>
      </c>
    </row>
    <row r="212" spans="2:2" hidden="1" x14ac:dyDescent="0.35">
      <c r="B212" s="488" t="s">
        <v>68</v>
      </c>
    </row>
    <row r="213" spans="2:2" hidden="1" x14ac:dyDescent="0.35">
      <c r="B213" s="488" t="s">
        <v>621</v>
      </c>
    </row>
    <row r="214" spans="2:2" hidden="1" x14ac:dyDescent="0.35">
      <c r="B214" s="488" t="s">
        <v>622</v>
      </c>
    </row>
    <row r="215" spans="2:2" hidden="1" x14ac:dyDescent="0.35">
      <c r="B215" s="488" t="s">
        <v>72</v>
      </c>
    </row>
    <row r="216" spans="2:2" hidden="1" x14ac:dyDescent="0.35">
      <c r="B216" s="488" t="s">
        <v>74</v>
      </c>
    </row>
    <row r="217" spans="2:2" hidden="1" x14ac:dyDescent="0.35">
      <c r="B217" s="488" t="s">
        <v>78</v>
      </c>
    </row>
    <row r="218" spans="2:2" hidden="1" x14ac:dyDescent="0.35">
      <c r="B218" s="488" t="s">
        <v>623</v>
      </c>
    </row>
    <row r="219" spans="2:2" hidden="1" x14ac:dyDescent="0.35">
      <c r="B219" s="488" t="s">
        <v>624</v>
      </c>
    </row>
    <row r="220" spans="2:2" hidden="1" x14ac:dyDescent="0.35">
      <c r="B220" s="488" t="s">
        <v>625</v>
      </c>
    </row>
    <row r="221" spans="2:2" hidden="1" x14ac:dyDescent="0.35">
      <c r="B221" s="488" t="s">
        <v>76</v>
      </c>
    </row>
    <row r="222" spans="2:2" hidden="1" x14ac:dyDescent="0.35">
      <c r="B222" s="488" t="s">
        <v>77</v>
      </c>
    </row>
    <row r="223" spans="2:2" hidden="1" x14ac:dyDescent="0.35">
      <c r="B223" s="488" t="s">
        <v>80</v>
      </c>
    </row>
    <row r="224" spans="2:2" hidden="1" x14ac:dyDescent="0.35">
      <c r="B224" s="488" t="s">
        <v>82</v>
      </c>
    </row>
    <row r="225" spans="2:2" hidden="1" x14ac:dyDescent="0.35">
      <c r="B225" s="488" t="s">
        <v>626</v>
      </c>
    </row>
    <row r="226" spans="2:2" hidden="1" x14ac:dyDescent="0.35">
      <c r="B226" s="488" t="s">
        <v>81</v>
      </c>
    </row>
    <row r="227" spans="2:2" hidden="1" x14ac:dyDescent="0.35">
      <c r="B227" s="488" t="s">
        <v>83</v>
      </c>
    </row>
    <row r="228" spans="2:2" hidden="1" x14ac:dyDescent="0.35">
      <c r="B228" s="488" t="s">
        <v>86</v>
      </c>
    </row>
    <row r="229" spans="2:2" hidden="1" x14ac:dyDescent="0.35">
      <c r="B229" s="488" t="s">
        <v>85</v>
      </c>
    </row>
    <row r="230" spans="2:2" hidden="1" x14ac:dyDescent="0.35">
      <c r="B230" s="488" t="s">
        <v>627</v>
      </c>
    </row>
    <row r="231" spans="2:2" hidden="1" x14ac:dyDescent="0.35">
      <c r="B231" s="488" t="s">
        <v>92</v>
      </c>
    </row>
    <row r="232" spans="2:2" hidden="1" x14ac:dyDescent="0.35">
      <c r="B232" s="488" t="s">
        <v>94</v>
      </c>
    </row>
    <row r="233" spans="2:2" hidden="1" x14ac:dyDescent="0.35">
      <c r="B233" s="488" t="s">
        <v>95</v>
      </c>
    </row>
    <row r="234" spans="2:2" hidden="1" x14ac:dyDescent="0.35">
      <c r="B234" s="488" t="s">
        <v>96</v>
      </c>
    </row>
    <row r="235" spans="2:2" hidden="1" x14ac:dyDescent="0.35">
      <c r="B235" s="488" t="s">
        <v>628</v>
      </c>
    </row>
    <row r="236" spans="2:2" hidden="1" x14ac:dyDescent="0.35">
      <c r="B236" s="488" t="s">
        <v>629</v>
      </c>
    </row>
    <row r="237" spans="2:2" hidden="1" x14ac:dyDescent="0.35">
      <c r="B237" s="488" t="s">
        <v>97</v>
      </c>
    </row>
    <row r="238" spans="2:2" hidden="1" x14ac:dyDescent="0.35">
      <c r="B238" s="488" t="s">
        <v>151</v>
      </c>
    </row>
    <row r="239" spans="2:2" hidden="1" x14ac:dyDescent="0.35">
      <c r="B239" s="488" t="s">
        <v>630</v>
      </c>
    </row>
    <row r="240" spans="2:2" ht="29" hidden="1" x14ac:dyDescent="0.35">
      <c r="B240" s="488" t="s">
        <v>631</v>
      </c>
    </row>
    <row r="241" spans="2:2" hidden="1" x14ac:dyDescent="0.35">
      <c r="B241" s="488" t="s">
        <v>102</v>
      </c>
    </row>
    <row r="242" spans="2:2" hidden="1" x14ac:dyDescent="0.35">
      <c r="B242" s="488" t="s">
        <v>104</v>
      </c>
    </row>
    <row r="243" spans="2:2" hidden="1" x14ac:dyDescent="0.35">
      <c r="B243" s="488" t="s">
        <v>632</v>
      </c>
    </row>
    <row r="244" spans="2:2" hidden="1" x14ac:dyDescent="0.35">
      <c r="B244" s="488" t="s">
        <v>152</v>
      </c>
    </row>
    <row r="245" spans="2:2" hidden="1" x14ac:dyDescent="0.35">
      <c r="B245" s="488" t="s">
        <v>169</v>
      </c>
    </row>
    <row r="246" spans="2:2" hidden="1" x14ac:dyDescent="0.35">
      <c r="B246" s="488" t="s">
        <v>103</v>
      </c>
    </row>
    <row r="247" spans="2:2" hidden="1" x14ac:dyDescent="0.35">
      <c r="B247" s="488" t="s">
        <v>107</v>
      </c>
    </row>
    <row r="248" spans="2:2" hidden="1" x14ac:dyDescent="0.35">
      <c r="B248" s="488" t="s">
        <v>101</v>
      </c>
    </row>
    <row r="249" spans="2:2" hidden="1" x14ac:dyDescent="0.35">
      <c r="B249" s="488" t="s">
        <v>123</v>
      </c>
    </row>
    <row r="250" spans="2:2" hidden="1" x14ac:dyDescent="0.35">
      <c r="B250" s="488" t="s">
        <v>633</v>
      </c>
    </row>
    <row r="251" spans="2:2" hidden="1" x14ac:dyDescent="0.35">
      <c r="B251" s="488" t="s">
        <v>109</v>
      </c>
    </row>
    <row r="252" spans="2:2" hidden="1" x14ac:dyDescent="0.35">
      <c r="B252" s="488" t="s">
        <v>112</v>
      </c>
    </row>
    <row r="253" spans="2:2" hidden="1" x14ac:dyDescent="0.35">
      <c r="B253" s="488" t="s">
        <v>118</v>
      </c>
    </row>
    <row r="254" spans="2:2" hidden="1" x14ac:dyDescent="0.35">
      <c r="B254" s="488" t="s">
        <v>115</v>
      </c>
    </row>
    <row r="255" spans="2:2" ht="29" hidden="1" x14ac:dyDescent="0.35">
      <c r="B255" s="488" t="s">
        <v>634</v>
      </c>
    </row>
    <row r="256" spans="2:2" hidden="1" x14ac:dyDescent="0.35">
      <c r="B256" s="488" t="s">
        <v>113</v>
      </c>
    </row>
    <row r="257" spans="2:2" hidden="1" x14ac:dyDescent="0.35">
      <c r="B257" s="488" t="s">
        <v>114</v>
      </c>
    </row>
    <row r="258" spans="2:2" hidden="1" x14ac:dyDescent="0.35">
      <c r="B258" s="488" t="s">
        <v>125</v>
      </c>
    </row>
    <row r="259" spans="2:2" hidden="1" x14ac:dyDescent="0.35">
      <c r="B259" s="488" t="s">
        <v>122</v>
      </c>
    </row>
    <row r="260" spans="2:2" hidden="1" x14ac:dyDescent="0.35">
      <c r="B260" s="488" t="s">
        <v>121</v>
      </c>
    </row>
    <row r="261" spans="2:2" hidden="1" x14ac:dyDescent="0.35">
      <c r="B261" s="488" t="s">
        <v>124</v>
      </c>
    </row>
    <row r="262" spans="2:2" hidden="1" x14ac:dyDescent="0.35">
      <c r="B262" s="488" t="s">
        <v>116</v>
      </c>
    </row>
    <row r="263" spans="2:2" hidden="1" x14ac:dyDescent="0.35">
      <c r="B263" s="488" t="s">
        <v>117</v>
      </c>
    </row>
    <row r="264" spans="2:2" hidden="1" x14ac:dyDescent="0.35">
      <c r="B264" s="488" t="s">
        <v>110</v>
      </c>
    </row>
    <row r="265" spans="2:2" hidden="1" x14ac:dyDescent="0.35">
      <c r="B265" s="488" t="s">
        <v>111</v>
      </c>
    </row>
    <row r="266" spans="2:2" hidden="1" x14ac:dyDescent="0.35">
      <c r="B266" s="488" t="s">
        <v>126</v>
      </c>
    </row>
    <row r="267" spans="2:2" hidden="1" x14ac:dyDescent="0.35">
      <c r="B267" s="488" t="s">
        <v>132</v>
      </c>
    </row>
    <row r="268" spans="2:2" hidden="1" x14ac:dyDescent="0.35">
      <c r="B268" s="488" t="s">
        <v>133</v>
      </c>
    </row>
    <row r="269" spans="2:2" hidden="1" x14ac:dyDescent="0.35">
      <c r="B269" s="488" t="s">
        <v>131</v>
      </c>
    </row>
    <row r="270" spans="2:2" hidden="1" x14ac:dyDescent="0.35">
      <c r="B270" s="488" t="s">
        <v>635</v>
      </c>
    </row>
    <row r="271" spans="2:2" hidden="1" x14ac:dyDescent="0.35">
      <c r="B271" s="488" t="s">
        <v>128</v>
      </c>
    </row>
    <row r="272" spans="2:2" hidden="1" x14ac:dyDescent="0.35">
      <c r="B272" s="488" t="s">
        <v>127</v>
      </c>
    </row>
    <row r="273" spans="2:2" hidden="1" x14ac:dyDescent="0.35">
      <c r="B273" s="488" t="s">
        <v>135</v>
      </c>
    </row>
    <row r="274" spans="2:2" hidden="1" x14ac:dyDescent="0.35">
      <c r="B274" s="488" t="s">
        <v>136</v>
      </c>
    </row>
    <row r="275" spans="2:2" hidden="1" x14ac:dyDescent="0.35">
      <c r="B275" s="488" t="s">
        <v>138</v>
      </c>
    </row>
    <row r="276" spans="2:2" hidden="1" x14ac:dyDescent="0.35">
      <c r="B276" s="488" t="s">
        <v>141</v>
      </c>
    </row>
    <row r="277" spans="2:2" hidden="1" x14ac:dyDescent="0.35">
      <c r="B277" s="488" t="s">
        <v>142</v>
      </c>
    </row>
    <row r="278" spans="2:2" hidden="1" x14ac:dyDescent="0.35">
      <c r="B278" s="488" t="s">
        <v>137</v>
      </c>
    </row>
    <row r="279" spans="2:2" hidden="1" x14ac:dyDescent="0.35">
      <c r="B279" s="488" t="s">
        <v>139</v>
      </c>
    </row>
    <row r="280" spans="2:2" hidden="1" x14ac:dyDescent="0.35">
      <c r="B280" s="488" t="s">
        <v>143</v>
      </c>
    </row>
    <row r="281" spans="2:2" hidden="1" x14ac:dyDescent="0.35">
      <c r="B281" s="488" t="s">
        <v>636</v>
      </c>
    </row>
    <row r="282" spans="2:2" hidden="1" x14ac:dyDescent="0.35">
      <c r="B282" s="488" t="s">
        <v>140</v>
      </c>
    </row>
    <row r="283" spans="2:2" hidden="1" x14ac:dyDescent="0.35">
      <c r="B283" s="488" t="s">
        <v>148</v>
      </c>
    </row>
    <row r="284" spans="2:2" hidden="1" x14ac:dyDescent="0.35">
      <c r="B284" s="488" t="s">
        <v>149</v>
      </c>
    </row>
    <row r="285" spans="2:2" hidden="1" x14ac:dyDescent="0.35">
      <c r="B285" s="488" t="s">
        <v>150</v>
      </c>
    </row>
    <row r="286" spans="2:2" hidden="1" x14ac:dyDescent="0.35">
      <c r="B286" s="488" t="s">
        <v>157</v>
      </c>
    </row>
    <row r="287" spans="2:2" hidden="1" x14ac:dyDescent="0.35">
      <c r="B287" s="488" t="s">
        <v>170</v>
      </c>
    </row>
    <row r="288" spans="2:2" hidden="1" x14ac:dyDescent="0.35">
      <c r="B288" s="488" t="s">
        <v>158</v>
      </c>
    </row>
    <row r="289" spans="2:2" hidden="1" x14ac:dyDescent="0.35">
      <c r="B289" s="488" t="s">
        <v>165</v>
      </c>
    </row>
    <row r="290" spans="2:2" hidden="1" x14ac:dyDescent="0.35">
      <c r="B290" s="488" t="s">
        <v>161</v>
      </c>
    </row>
    <row r="291" spans="2:2" hidden="1" x14ac:dyDescent="0.35">
      <c r="B291" s="488" t="s">
        <v>63</v>
      </c>
    </row>
    <row r="292" spans="2:2" hidden="1" x14ac:dyDescent="0.35">
      <c r="B292" s="488" t="s">
        <v>155</v>
      </c>
    </row>
    <row r="293" spans="2:2" hidden="1" x14ac:dyDescent="0.35">
      <c r="B293" s="488" t="s">
        <v>159</v>
      </c>
    </row>
    <row r="294" spans="2:2" hidden="1" x14ac:dyDescent="0.35">
      <c r="B294" s="488" t="s">
        <v>156</v>
      </c>
    </row>
    <row r="295" spans="2:2" hidden="1" x14ac:dyDescent="0.35">
      <c r="B295" s="488" t="s">
        <v>171</v>
      </c>
    </row>
    <row r="296" spans="2:2" hidden="1" x14ac:dyDescent="0.35">
      <c r="B296" s="488" t="s">
        <v>637</v>
      </c>
    </row>
    <row r="297" spans="2:2" hidden="1" x14ac:dyDescent="0.35">
      <c r="B297" s="488" t="s">
        <v>164</v>
      </c>
    </row>
    <row r="298" spans="2:2" hidden="1" x14ac:dyDescent="0.35">
      <c r="B298" s="488" t="s">
        <v>172</v>
      </c>
    </row>
    <row r="299" spans="2:2" hidden="1" x14ac:dyDescent="0.35">
      <c r="B299" s="488" t="s">
        <v>160</v>
      </c>
    </row>
    <row r="300" spans="2:2" hidden="1" x14ac:dyDescent="0.35">
      <c r="B300" s="488" t="s">
        <v>175</v>
      </c>
    </row>
    <row r="301" spans="2:2" hidden="1" x14ac:dyDescent="0.35">
      <c r="B301" s="488" t="s">
        <v>638</v>
      </c>
    </row>
    <row r="302" spans="2:2" hidden="1" x14ac:dyDescent="0.35">
      <c r="B302" s="488" t="s">
        <v>180</v>
      </c>
    </row>
    <row r="303" spans="2:2" hidden="1" x14ac:dyDescent="0.35">
      <c r="B303" s="488" t="s">
        <v>177</v>
      </c>
    </row>
    <row r="304" spans="2:2" hidden="1" x14ac:dyDescent="0.35">
      <c r="B304" s="488" t="s">
        <v>176</v>
      </c>
    </row>
    <row r="305" spans="2:2" hidden="1" x14ac:dyDescent="0.35">
      <c r="B305" s="488" t="s">
        <v>185</v>
      </c>
    </row>
    <row r="306" spans="2:2" hidden="1" x14ac:dyDescent="0.35">
      <c r="B306" s="488" t="s">
        <v>181</v>
      </c>
    </row>
    <row r="307" spans="2:2" hidden="1" x14ac:dyDescent="0.35">
      <c r="B307" s="488" t="s">
        <v>182</v>
      </c>
    </row>
    <row r="308" spans="2:2" hidden="1" x14ac:dyDescent="0.35">
      <c r="B308" s="488" t="s">
        <v>183</v>
      </c>
    </row>
    <row r="309" spans="2:2" hidden="1" x14ac:dyDescent="0.35">
      <c r="B309" s="488" t="s">
        <v>184</v>
      </c>
    </row>
    <row r="310" spans="2:2" hidden="1" x14ac:dyDescent="0.35">
      <c r="B310" s="488" t="s">
        <v>186</v>
      </c>
    </row>
    <row r="311" spans="2:2" hidden="1" x14ac:dyDescent="0.35">
      <c r="B311" s="488" t="s">
        <v>639</v>
      </c>
    </row>
    <row r="312" spans="2:2" hidden="1" x14ac:dyDescent="0.35">
      <c r="B312" s="488" t="s">
        <v>187</v>
      </c>
    </row>
    <row r="313" spans="2:2" hidden="1" x14ac:dyDescent="0.35">
      <c r="B313" s="488" t="s">
        <v>188</v>
      </c>
    </row>
    <row r="314" spans="2:2" hidden="1" x14ac:dyDescent="0.35">
      <c r="B314" s="488" t="s">
        <v>193</v>
      </c>
    </row>
    <row r="315" spans="2:2" hidden="1" x14ac:dyDescent="0.35">
      <c r="B315" s="488" t="s">
        <v>194</v>
      </c>
    </row>
    <row r="316" spans="2:2" ht="29" hidden="1" x14ac:dyDescent="0.35">
      <c r="B316" s="488" t="s">
        <v>153</v>
      </c>
    </row>
    <row r="317" spans="2:2" hidden="1" x14ac:dyDescent="0.35">
      <c r="B317" s="488" t="s">
        <v>640</v>
      </c>
    </row>
    <row r="318" spans="2:2" hidden="1" x14ac:dyDescent="0.35">
      <c r="B318" s="488" t="s">
        <v>641</v>
      </c>
    </row>
    <row r="319" spans="2:2" hidden="1" x14ac:dyDescent="0.35">
      <c r="B319" s="488" t="s">
        <v>195</v>
      </c>
    </row>
    <row r="320" spans="2:2" hidden="1" x14ac:dyDescent="0.35">
      <c r="B320" s="488" t="s">
        <v>154</v>
      </c>
    </row>
    <row r="321" spans="2:20" hidden="1" x14ac:dyDescent="0.35">
      <c r="B321" s="488" t="s">
        <v>642</v>
      </c>
    </row>
    <row r="322" spans="2:20" hidden="1" x14ac:dyDescent="0.35">
      <c r="B322" s="488" t="s">
        <v>167</v>
      </c>
    </row>
    <row r="323" spans="2:20" hidden="1" x14ac:dyDescent="0.35">
      <c r="B323" s="488" t="s">
        <v>199</v>
      </c>
    </row>
    <row r="324" spans="2:20" hidden="1" x14ac:dyDescent="0.35">
      <c r="B324" s="488" t="s">
        <v>200</v>
      </c>
    </row>
    <row r="325" spans="2:20" hidden="1" x14ac:dyDescent="0.35">
      <c r="B325" s="488" t="s">
        <v>179</v>
      </c>
    </row>
    <row r="326" spans="2:20" hidden="1" x14ac:dyDescent="0.35"/>
    <row r="327" spans="2:20" ht="15" hidden="1" thickBot="1" x14ac:dyDescent="0.4"/>
    <row r="328" spans="2:20" ht="15" thickBot="1" x14ac:dyDescent="0.4">
      <c r="B328" s="423"/>
      <c r="C328" s="423"/>
      <c r="D328" s="821" t="s">
        <v>301</v>
      </c>
      <c r="E328" s="822"/>
      <c r="F328" s="822"/>
      <c r="G328" s="823"/>
      <c r="H328" s="821" t="s">
        <v>302</v>
      </c>
      <c r="I328" s="822"/>
      <c r="J328" s="822"/>
      <c r="K328" s="823"/>
      <c r="L328" s="822" t="s">
        <v>303</v>
      </c>
      <c r="M328" s="822"/>
      <c r="N328" s="822"/>
      <c r="O328" s="822"/>
      <c r="P328" s="821" t="s">
        <v>304</v>
      </c>
      <c r="Q328" s="822"/>
      <c r="R328" s="822"/>
      <c r="S328" s="823"/>
    </row>
    <row r="329" spans="2:20" x14ac:dyDescent="0.35">
      <c r="B329" s="814" t="s">
        <v>736</v>
      </c>
      <c r="C329" s="814" t="s">
        <v>737</v>
      </c>
      <c r="D329" s="383" t="s">
        <v>738</v>
      </c>
      <c r="E329" s="383" t="s">
        <v>739</v>
      </c>
      <c r="F329" s="883" t="s">
        <v>337</v>
      </c>
      <c r="G329" s="884"/>
      <c r="H329" s="312" t="s">
        <v>740</v>
      </c>
      <c r="I329" s="383" t="s">
        <v>741</v>
      </c>
      <c r="J329" s="885" t="s">
        <v>337</v>
      </c>
      <c r="K329" s="886"/>
      <c r="L329" s="387" t="s">
        <v>740</v>
      </c>
      <c r="M329" s="385" t="s">
        <v>741</v>
      </c>
      <c r="N329" s="806" t="s">
        <v>337</v>
      </c>
      <c r="O329" s="778"/>
      <c r="P329" s="388" t="s">
        <v>742</v>
      </c>
      <c r="Q329" s="388" t="s">
        <v>743</v>
      </c>
      <c r="R329" s="777" t="s">
        <v>337</v>
      </c>
      <c r="S329" s="778"/>
    </row>
    <row r="330" spans="2:20" ht="43" customHeight="1" x14ac:dyDescent="0.35">
      <c r="B330" s="815"/>
      <c r="C330" s="815"/>
      <c r="D330" s="490"/>
      <c r="E330" s="491"/>
      <c r="F330" s="827"/>
      <c r="G330" s="858"/>
      <c r="H330" s="492" t="s">
        <v>857</v>
      </c>
      <c r="I330" s="493" t="s">
        <v>456</v>
      </c>
      <c r="J330" s="844" t="s">
        <v>858</v>
      </c>
      <c r="K330" s="887"/>
      <c r="L330" s="492"/>
      <c r="M330" s="493"/>
      <c r="N330" s="844"/>
      <c r="O330" s="887"/>
      <c r="P330" s="492"/>
      <c r="Q330" s="493"/>
      <c r="R330" s="844"/>
      <c r="S330" s="887"/>
      <c r="T330" s="494"/>
    </row>
    <row r="331" spans="2:20" ht="24" x14ac:dyDescent="0.35">
      <c r="B331" s="802" t="s">
        <v>744</v>
      </c>
      <c r="C331" s="802" t="s">
        <v>745</v>
      </c>
      <c r="D331" s="313" t="s">
        <v>746</v>
      </c>
      <c r="E331" s="380" t="s">
        <v>300</v>
      </c>
      <c r="F331" s="310" t="s">
        <v>322</v>
      </c>
      <c r="G331" s="314" t="s">
        <v>388</v>
      </c>
      <c r="H331" s="310" t="s">
        <v>746</v>
      </c>
      <c r="I331" s="380" t="s">
        <v>300</v>
      </c>
      <c r="J331" s="310" t="s">
        <v>322</v>
      </c>
      <c r="K331" s="314" t="s">
        <v>388</v>
      </c>
      <c r="L331" s="310" t="s">
        <v>746</v>
      </c>
      <c r="M331" s="380" t="s">
        <v>300</v>
      </c>
      <c r="N331" s="310" t="s">
        <v>322</v>
      </c>
      <c r="O331" s="314" t="s">
        <v>388</v>
      </c>
      <c r="P331" s="310" t="s">
        <v>746</v>
      </c>
      <c r="Q331" s="380" t="s">
        <v>300</v>
      </c>
      <c r="R331" s="310" t="s">
        <v>322</v>
      </c>
      <c r="S331" s="314" t="s">
        <v>388</v>
      </c>
    </row>
    <row r="332" spans="2:20" ht="28" customHeight="1" x14ac:dyDescent="0.35">
      <c r="B332" s="813"/>
      <c r="C332" s="803"/>
      <c r="D332" s="411"/>
      <c r="E332" s="481"/>
      <c r="F332" s="433"/>
      <c r="G332" s="462"/>
      <c r="H332" s="415">
        <v>2</v>
      </c>
      <c r="I332" s="482" t="s">
        <v>857</v>
      </c>
      <c r="J332" s="415" t="s">
        <v>859</v>
      </c>
      <c r="K332" s="483" t="s">
        <v>493</v>
      </c>
      <c r="L332" s="415"/>
      <c r="M332" s="482"/>
      <c r="N332" s="415"/>
      <c r="O332" s="483"/>
      <c r="P332" s="415"/>
      <c r="Q332" s="482"/>
      <c r="R332" s="415"/>
      <c r="S332" s="483"/>
    </row>
    <row r="333" spans="2:20" x14ac:dyDescent="0.35">
      <c r="B333" s="813"/>
      <c r="C333" s="802" t="s">
        <v>764</v>
      </c>
      <c r="D333" s="310" t="s">
        <v>747</v>
      </c>
      <c r="E333" s="781" t="s">
        <v>337</v>
      </c>
      <c r="F333" s="782"/>
      <c r="G333" s="314" t="s">
        <v>388</v>
      </c>
      <c r="H333" s="310" t="s">
        <v>747</v>
      </c>
      <c r="I333" s="781" t="s">
        <v>337</v>
      </c>
      <c r="J333" s="782"/>
      <c r="K333" s="314" t="s">
        <v>388</v>
      </c>
      <c r="L333" s="310" t="s">
        <v>747</v>
      </c>
      <c r="M333" s="781" t="s">
        <v>734</v>
      </c>
      <c r="N333" s="782"/>
      <c r="O333" s="314" t="s">
        <v>388</v>
      </c>
      <c r="P333" s="310" t="s">
        <v>747</v>
      </c>
      <c r="Q333" s="781" t="s">
        <v>734</v>
      </c>
      <c r="R333" s="782"/>
      <c r="S333" s="314" t="s">
        <v>388</v>
      </c>
    </row>
    <row r="334" spans="2:20" ht="37.5" customHeight="1" x14ac:dyDescent="0.35">
      <c r="B334" s="803"/>
      <c r="C334" s="803"/>
      <c r="D334" s="479"/>
      <c r="E334" s="804"/>
      <c r="F334" s="805"/>
      <c r="G334" s="439"/>
      <c r="H334" s="480">
        <v>1</v>
      </c>
      <c r="I334" s="783" t="s">
        <v>860</v>
      </c>
      <c r="J334" s="784"/>
      <c r="K334" s="438" t="s">
        <v>485</v>
      </c>
      <c r="L334" s="480"/>
      <c r="M334" s="783"/>
      <c r="N334" s="784"/>
      <c r="O334" s="438"/>
      <c r="P334" s="480"/>
      <c r="Q334" s="783"/>
      <c r="R334" s="784"/>
      <c r="S334" s="438"/>
    </row>
  </sheetData>
  <dataConsolidate/>
  <mergeCells count="398">
    <mergeCell ref="B331:B334"/>
    <mergeCell ref="C331:C332"/>
    <mergeCell ref="C333:C334"/>
    <mergeCell ref="E333:F333"/>
    <mergeCell ref="I333:J333"/>
    <mergeCell ref="M333:N333"/>
    <mergeCell ref="Q333:R333"/>
    <mergeCell ref="E334:F334"/>
    <mergeCell ref="I334:J334"/>
    <mergeCell ref="M334:N334"/>
    <mergeCell ref="Q334:R334"/>
    <mergeCell ref="D328:G328"/>
    <mergeCell ref="H328:K328"/>
    <mergeCell ref="L328:O328"/>
    <mergeCell ref="P328:S328"/>
    <mergeCell ref="B329:B330"/>
    <mergeCell ref="C329:C330"/>
    <mergeCell ref="F329:G329"/>
    <mergeCell ref="J329:K329"/>
    <mergeCell ref="N329:O329"/>
    <mergeCell ref="R329:S329"/>
    <mergeCell ref="F330:G330"/>
    <mergeCell ref="J330:K330"/>
    <mergeCell ref="R330:S330"/>
    <mergeCell ref="N330:O330"/>
    <mergeCell ref="B68:B71"/>
    <mergeCell ref="C68:C69"/>
    <mergeCell ref="F68:G68"/>
    <mergeCell ref="J68:K68"/>
    <mergeCell ref="N68:O68"/>
    <mergeCell ref="R68:S68"/>
    <mergeCell ref="F69:G69"/>
    <mergeCell ref="J69:K69"/>
    <mergeCell ref="N69:O69"/>
    <mergeCell ref="R69:S69"/>
    <mergeCell ref="C70:C71"/>
    <mergeCell ref="F70:G70"/>
    <mergeCell ref="J70:K70"/>
    <mergeCell ref="N70:O70"/>
    <mergeCell ref="R70:S70"/>
    <mergeCell ref="F71:G71"/>
    <mergeCell ref="J71:K71"/>
    <mergeCell ref="N71:O71"/>
    <mergeCell ref="R71:S71"/>
    <mergeCell ref="B60:B61"/>
    <mergeCell ref="C60:C61"/>
    <mergeCell ref="B10:C10"/>
    <mergeCell ref="D19:G19"/>
    <mergeCell ref="H19:K19"/>
    <mergeCell ref="L19:O19"/>
    <mergeCell ref="P19:S19"/>
    <mergeCell ref="B20:B23"/>
    <mergeCell ref="C20:C23"/>
    <mergeCell ref="D25:G25"/>
    <mergeCell ref="H25:K25"/>
    <mergeCell ref="L25:O25"/>
    <mergeCell ref="P25:S25"/>
    <mergeCell ref="L26:M26"/>
    <mergeCell ref="P26:Q26"/>
    <mergeCell ref="R27:R28"/>
    <mergeCell ref="S27:S28"/>
    <mergeCell ref="B29:B38"/>
    <mergeCell ref="C29:C38"/>
    <mergeCell ref="K27:K28"/>
    <mergeCell ref="N27:N28"/>
    <mergeCell ref="O27:O28"/>
    <mergeCell ref="B39:B50"/>
    <mergeCell ref="C39:C50"/>
    <mergeCell ref="B26:B28"/>
    <mergeCell ref="C26:C28"/>
    <mergeCell ref="D26:E26"/>
    <mergeCell ref="H26:I26"/>
    <mergeCell ref="L40:L41"/>
    <mergeCell ref="M40:M41"/>
    <mergeCell ref="P40:P41"/>
    <mergeCell ref="Q40:Q41"/>
    <mergeCell ref="D43:D44"/>
    <mergeCell ref="E43:E44"/>
    <mergeCell ref="H43:H44"/>
    <mergeCell ref="I43:I44"/>
    <mergeCell ref="L43:L44"/>
    <mergeCell ref="M43:M44"/>
    <mergeCell ref="P43:P44"/>
    <mergeCell ref="Q43:Q44"/>
    <mergeCell ref="D40:D41"/>
    <mergeCell ref="E40:E41"/>
    <mergeCell ref="H40:H41"/>
    <mergeCell ref="I40:I41"/>
    <mergeCell ref="F27:F28"/>
    <mergeCell ref="G27:G28"/>
    <mergeCell ref="J27:J28"/>
    <mergeCell ref="L46:L47"/>
    <mergeCell ref="M46:M47"/>
    <mergeCell ref="P46:P47"/>
    <mergeCell ref="Q46:Q47"/>
    <mergeCell ref="P49:P50"/>
    <mergeCell ref="Q49:Q50"/>
    <mergeCell ref="D52:G52"/>
    <mergeCell ref="H52:K52"/>
    <mergeCell ref="L52:O52"/>
    <mergeCell ref="P52:S52"/>
    <mergeCell ref="D49:D50"/>
    <mergeCell ref="E49:E50"/>
    <mergeCell ref="H49:H50"/>
    <mergeCell ref="I49:I50"/>
    <mergeCell ref="L49:L50"/>
    <mergeCell ref="M49:M50"/>
    <mergeCell ref="D46:D47"/>
    <mergeCell ref="E46:E47"/>
    <mergeCell ref="H46:H47"/>
    <mergeCell ref="I46:I47"/>
    <mergeCell ref="N54:N55"/>
    <mergeCell ref="O54:O55"/>
    <mergeCell ref="R54:R55"/>
    <mergeCell ref="S54:S55"/>
    <mergeCell ref="B56:B59"/>
    <mergeCell ref="C56:C57"/>
    <mergeCell ref="F56:G56"/>
    <mergeCell ref="J56:K56"/>
    <mergeCell ref="N56:O56"/>
    <mergeCell ref="R56:S56"/>
    <mergeCell ref="B53:B55"/>
    <mergeCell ref="C53:C55"/>
    <mergeCell ref="D53:E53"/>
    <mergeCell ref="H53:I53"/>
    <mergeCell ref="L53:M53"/>
    <mergeCell ref="P53:Q53"/>
    <mergeCell ref="F54:F55"/>
    <mergeCell ref="G54:G55"/>
    <mergeCell ref="J54:J55"/>
    <mergeCell ref="K54:K55"/>
    <mergeCell ref="F57:G57"/>
    <mergeCell ref="J57:K57"/>
    <mergeCell ref="N57:O57"/>
    <mergeCell ref="R57:S57"/>
    <mergeCell ref="D64:E64"/>
    <mergeCell ref="F64:G64"/>
    <mergeCell ref="H64:I64"/>
    <mergeCell ref="J64:K64"/>
    <mergeCell ref="C58:C59"/>
    <mergeCell ref="D63:G63"/>
    <mergeCell ref="H63:K63"/>
    <mergeCell ref="L63:O63"/>
    <mergeCell ref="P63:S63"/>
    <mergeCell ref="L64:M64"/>
    <mergeCell ref="N64:O64"/>
    <mergeCell ref="P64:Q64"/>
    <mergeCell ref="R64:S64"/>
    <mergeCell ref="N67:O67"/>
    <mergeCell ref="R67:S67"/>
    <mergeCell ref="D72:G72"/>
    <mergeCell ref="H72:K72"/>
    <mergeCell ref="L72:O72"/>
    <mergeCell ref="P72:S72"/>
    <mergeCell ref="P65:Q65"/>
    <mergeCell ref="R65:S65"/>
    <mergeCell ref="B66:B67"/>
    <mergeCell ref="C66:C67"/>
    <mergeCell ref="F66:G66"/>
    <mergeCell ref="J66:K66"/>
    <mergeCell ref="N66:O66"/>
    <mergeCell ref="R66:S66"/>
    <mergeCell ref="F67:G67"/>
    <mergeCell ref="J67:K67"/>
    <mergeCell ref="B64:B65"/>
    <mergeCell ref="C64:C65"/>
    <mergeCell ref="D65:E65"/>
    <mergeCell ref="F65:G65"/>
    <mergeCell ref="H65:I65"/>
    <mergeCell ref="J65:K65"/>
    <mergeCell ref="L65:M65"/>
    <mergeCell ref="N65:O65"/>
    <mergeCell ref="J75:K75"/>
    <mergeCell ref="N75:O75"/>
    <mergeCell ref="R75:S75"/>
    <mergeCell ref="F76:G76"/>
    <mergeCell ref="J76:K76"/>
    <mergeCell ref="N76:O76"/>
    <mergeCell ref="R76:S76"/>
    <mergeCell ref="B73:B81"/>
    <mergeCell ref="C73:C74"/>
    <mergeCell ref="F73:G73"/>
    <mergeCell ref="F74:G74"/>
    <mergeCell ref="C75:C81"/>
    <mergeCell ref="F75:G75"/>
    <mergeCell ref="F77:G77"/>
    <mergeCell ref="F79:G79"/>
    <mergeCell ref="F81:G81"/>
    <mergeCell ref="J79:K79"/>
    <mergeCell ref="N79:O79"/>
    <mergeCell ref="R79:S79"/>
    <mergeCell ref="F80:G80"/>
    <mergeCell ref="J80:K80"/>
    <mergeCell ref="N80:O80"/>
    <mergeCell ref="R80:S80"/>
    <mergeCell ref="J77:K77"/>
    <mergeCell ref="N77:O77"/>
    <mergeCell ref="R77:S77"/>
    <mergeCell ref="F78:G78"/>
    <mergeCell ref="J78:K78"/>
    <mergeCell ref="N78:O78"/>
    <mergeCell ref="R78:S78"/>
    <mergeCell ref="J81:K81"/>
    <mergeCell ref="N81:O81"/>
    <mergeCell ref="R81:S81"/>
    <mergeCell ref="I85:J85"/>
    <mergeCell ref="M85:N85"/>
    <mergeCell ref="Q85:R85"/>
    <mergeCell ref="E86:F86"/>
    <mergeCell ref="I86:J86"/>
    <mergeCell ref="M86:N86"/>
    <mergeCell ref="Q86:R86"/>
    <mergeCell ref="I83:J83"/>
    <mergeCell ref="M83:N83"/>
    <mergeCell ref="Q83:R83"/>
    <mergeCell ref="E84:F84"/>
    <mergeCell ref="I84:J84"/>
    <mergeCell ref="M84:N84"/>
    <mergeCell ref="Q84:R84"/>
    <mergeCell ref="P90:S90"/>
    <mergeCell ref="B91:B92"/>
    <mergeCell ref="C91:C92"/>
    <mergeCell ref="D91:E91"/>
    <mergeCell ref="H91:I91"/>
    <mergeCell ref="L91:M91"/>
    <mergeCell ref="P91:Q91"/>
    <mergeCell ref="E87:F87"/>
    <mergeCell ref="I87:J87"/>
    <mergeCell ref="M87:N87"/>
    <mergeCell ref="Q87:R87"/>
    <mergeCell ref="E88:F88"/>
    <mergeCell ref="I88:J88"/>
    <mergeCell ref="M88:N88"/>
    <mergeCell ref="Q88:R88"/>
    <mergeCell ref="D92:E92"/>
    <mergeCell ref="B82:B88"/>
    <mergeCell ref="C82:C88"/>
    <mergeCell ref="E82:F82"/>
    <mergeCell ref="I82:J82"/>
    <mergeCell ref="M82:N82"/>
    <mergeCell ref="Q82:R82"/>
    <mergeCell ref="E83:F83"/>
    <mergeCell ref="E85:F85"/>
    <mergeCell ref="B93:B104"/>
    <mergeCell ref="C93:C104"/>
    <mergeCell ref="D94:D95"/>
    <mergeCell ref="E94:E95"/>
    <mergeCell ref="F94:F95"/>
    <mergeCell ref="D90:G90"/>
    <mergeCell ref="H90:K90"/>
    <mergeCell ref="L90:O90"/>
    <mergeCell ref="S94:S95"/>
    <mergeCell ref="D97:D98"/>
    <mergeCell ref="E97:E98"/>
    <mergeCell ref="F97:F98"/>
    <mergeCell ref="G97:G98"/>
    <mergeCell ref="H97:H98"/>
    <mergeCell ref="I97:I98"/>
    <mergeCell ref="J97:J98"/>
    <mergeCell ref="K97:K98"/>
    <mergeCell ref="L97:L98"/>
    <mergeCell ref="M94:M95"/>
    <mergeCell ref="N94:N95"/>
    <mergeCell ref="O94:O95"/>
    <mergeCell ref="P94:P95"/>
    <mergeCell ref="Q94:Q95"/>
    <mergeCell ref="R94:R95"/>
    <mergeCell ref="G94:G95"/>
    <mergeCell ref="H94:H95"/>
    <mergeCell ref="I94:I95"/>
    <mergeCell ref="J94:J95"/>
    <mergeCell ref="K94:K95"/>
    <mergeCell ref="L94:L95"/>
    <mergeCell ref="S97:S98"/>
    <mergeCell ref="D100:D101"/>
    <mergeCell ref="E100:E101"/>
    <mergeCell ref="F100:F101"/>
    <mergeCell ref="G100:G101"/>
    <mergeCell ref="H100:H101"/>
    <mergeCell ref="I100:I101"/>
    <mergeCell ref="J100:J101"/>
    <mergeCell ref="K100:K101"/>
    <mergeCell ref="L100:L101"/>
    <mergeCell ref="M97:M98"/>
    <mergeCell ref="N97:N98"/>
    <mergeCell ref="O97:O98"/>
    <mergeCell ref="P97:P98"/>
    <mergeCell ref="Q97:Q98"/>
    <mergeCell ref="R97:R98"/>
    <mergeCell ref="S100:S101"/>
    <mergeCell ref="M100:M101"/>
    <mergeCell ref="B107:B116"/>
    <mergeCell ref="C107:C108"/>
    <mergeCell ref="F107:G107"/>
    <mergeCell ref="J107:K107"/>
    <mergeCell ref="N107:O107"/>
    <mergeCell ref="M103:M104"/>
    <mergeCell ref="N103:N104"/>
    <mergeCell ref="O103:O104"/>
    <mergeCell ref="P103:P104"/>
    <mergeCell ref="F108:G108"/>
    <mergeCell ref="J108:K108"/>
    <mergeCell ref="N108:O108"/>
    <mergeCell ref="C109:C116"/>
    <mergeCell ref="D106:G106"/>
    <mergeCell ref="H106:K106"/>
    <mergeCell ref="L106:O106"/>
    <mergeCell ref="D103:D104"/>
    <mergeCell ref="E103:E104"/>
    <mergeCell ref="F103:F104"/>
    <mergeCell ref="G103:G104"/>
    <mergeCell ref="H103:H104"/>
    <mergeCell ref="I103:I104"/>
    <mergeCell ref="J103:J104"/>
    <mergeCell ref="K103:K104"/>
    <mergeCell ref="L128:O128"/>
    <mergeCell ref="P128:S128"/>
    <mergeCell ref="M124:N124"/>
    <mergeCell ref="M125:N125"/>
    <mergeCell ref="M126:N126"/>
    <mergeCell ref="R121:S121"/>
    <mergeCell ref="R122:S122"/>
    <mergeCell ref="R123:S123"/>
    <mergeCell ref="R124:S124"/>
    <mergeCell ref="R125:S125"/>
    <mergeCell ref="R126:S126"/>
    <mergeCell ref="H129:K129"/>
    <mergeCell ref="L129:O129"/>
    <mergeCell ref="B117:B126"/>
    <mergeCell ref="C117:C118"/>
    <mergeCell ref="C119:C126"/>
    <mergeCell ref="E119:F119"/>
    <mergeCell ref="E120:F120"/>
    <mergeCell ref="E121:F121"/>
    <mergeCell ref="E122:F122"/>
    <mergeCell ref="E123:F123"/>
    <mergeCell ref="E124:F124"/>
    <mergeCell ref="E125:F125"/>
    <mergeCell ref="I121:J121"/>
    <mergeCell ref="I122:J122"/>
    <mergeCell ref="I123:J123"/>
    <mergeCell ref="I124:J124"/>
    <mergeCell ref="I125:J125"/>
    <mergeCell ref="I126:J126"/>
    <mergeCell ref="M121:N121"/>
    <mergeCell ref="M122:N122"/>
    <mergeCell ref="M123:N123"/>
    <mergeCell ref="E126:F126"/>
    <mergeCell ref="D128:G128"/>
    <mergeCell ref="H128:K128"/>
    <mergeCell ref="C2:G2"/>
    <mergeCell ref="B6:G6"/>
    <mergeCell ref="B7:G7"/>
    <mergeCell ref="B8:G8"/>
    <mergeCell ref="C3:G3"/>
    <mergeCell ref="M134:N134"/>
    <mergeCell ref="Q134:R134"/>
    <mergeCell ref="C133:C134"/>
    <mergeCell ref="E133:F133"/>
    <mergeCell ref="I133:J133"/>
    <mergeCell ref="M133:N133"/>
    <mergeCell ref="Q133:R133"/>
    <mergeCell ref="E134:F134"/>
    <mergeCell ref="I134:J134"/>
    <mergeCell ref="P129:S129"/>
    <mergeCell ref="D130:G130"/>
    <mergeCell ref="H130:K130"/>
    <mergeCell ref="L130:O130"/>
    <mergeCell ref="P130:S130"/>
    <mergeCell ref="B131:B134"/>
    <mergeCell ref="C131:C132"/>
    <mergeCell ref="B129:B130"/>
    <mergeCell ref="C129:C130"/>
    <mergeCell ref="D129:G129"/>
    <mergeCell ref="J73:K73"/>
    <mergeCell ref="J74:K74"/>
    <mergeCell ref="N73:O73"/>
    <mergeCell ref="N74:O74"/>
    <mergeCell ref="R73:S73"/>
    <mergeCell ref="R74:S74"/>
    <mergeCell ref="I119:J119"/>
    <mergeCell ref="I120:J120"/>
    <mergeCell ref="M119:N119"/>
    <mergeCell ref="M120:N120"/>
    <mergeCell ref="R120:S120"/>
    <mergeCell ref="R119:S119"/>
    <mergeCell ref="P106:S106"/>
    <mergeCell ref="Q103:Q104"/>
    <mergeCell ref="R103:R104"/>
    <mergeCell ref="N100:N101"/>
    <mergeCell ref="O100:O101"/>
    <mergeCell ref="P100:P101"/>
    <mergeCell ref="Q100:Q101"/>
    <mergeCell ref="R100:R101"/>
    <mergeCell ref="R107:S107"/>
    <mergeCell ref="R108:S108"/>
    <mergeCell ref="S103:S104"/>
    <mergeCell ref="L103:L104"/>
  </mergeCells>
  <conditionalFormatting sqref="E141">
    <cfRule type="iconSet" priority="1">
      <iconSet iconSet="4ArrowsGray">
        <cfvo type="percent" val="0"/>
        <cfvo type="percent" val="25"/>
        <cfvo type="percent" val="50"/>
        <cfvo type="percent" val="75"/>
      </iconSet>
    </cfRule>
  </conditionalFormatting>
  <dataValidations xWindow="1474" yWindow="823" count="92">
    <dataValidation type="list" allowBlank="1" showInputMessage="1" showErrorMessage="1" prompt="Select type of policy" sqref="G132" xr:uid="{00000000-0002-0000-0A00-000000000000}">
      <formula1>$H$169:$H$190</formula1>
    </dataValidation>
    <dataValidation type="list" allowBlank="1" showInputMessage="1" showErrorMessage="1" prompt="Select type of assets" sqref="E118 I118 M118 Q118" xr:uid="{00000000-0002-0000-0A00-000001000000}">
      <formula1>$L$145:$L$151</formula1>
    </dataValidation>
    <dataValidation type="whole" allowBlank="1" showInputMessage="1" showErrorMessage="1" error="Please enter a number here" prompt="Enter No. of development strategies" sqref="D134 H134 L134 P134" xr:uid="{00000000-0002-0000-0A00-000002000000}">
      <formula1>0</formula1>
      <formula2>999999999</formula2>
    </dataValidation>
    <dataValidation type="whole" allowBlank="1" showInputMessage="1" showErrorMessage="1" error="Please enter a number" prompt="Enter No. of policy introduced or adjusted" sqref="D132 H132 L132 P132" xr:uid="{00000000-0002-0000-0A00-000003000000}">
      <formula1>0</formula1>
      <formula2>999999999999</formula2>
    </dataValidation>
    <dataValidation type="decimal" allowBlank="1" showInputMessage="1" showErrorMessage="1" error="Please enter a number" prompt="Enter income level of households" sqref="O126 G126 K126 G120 G122 G124 K120 K122 K124 O120 O122 O124" xr:uid="{00000000-0002-0000-0A00-000004000000}">
      <formula1>0</formula1>
      <formula2>9999999999999</formula2>
    </dataValidation>
    <dataValidation type="whole" allowBlank="1" showInputMessage="1" showErrorMessage="1" prompt="Enter number of households" sqref="L126 D126 H126 D120 D122 D124 H120 H122 H124 L120 L122 L124 P120 P122 P124 P126" xr:uid="{00000000-0002-0000-0A00-000005000000}">
      <formula1>0</formula1>
      <formula2>999999999999</formula2>
    </dataValidation>
    <dataValidation type="whole" allowBlank="1" showInputMessage="1" showErrorMessage="1" prompt="Enter number of assets" sqref="D118 P118 L118 H118" xr:uid="{00000000-0002-0000-0A00-000006000000}">
      <formula1>0</formula1>
      <formula2>9999999999999</formula2>
    </dataValidation>
    <dataValidation type="whole" allowBlank="1" showInputMessage="1" showErrorMessage="1" error="Please enter a number here" prompt="Please enter the No. of targeted households" sqref="D108 L116 H108 D116 H116 L108 P108 D110 D112 D114 H110 H112 H114 L110 L112 L114 P110 P112 P114 P116" xr:uid="{00000000-0002-0000-0A00-000007000000}">
      <formula1>0</formula1>
      <formula2>999999999999999</formula2>
    </dataValidation>
    <dataValidation type="whole" operator="greaterThan" allowBlank="1" showInputMessage="1" showErrorMessage="1" error="You need to enter a quantitative value greater than 0_x000a_" prompt="Enter total number of assets or ecosystem projected/rehabilitated" sqref="E94:E95 E97:E98 E100:E101 E103:E104 I94:I95 M97:M98 I97:I98 I100:I101 I103:I104 M103:M104 M100:M101 M94:M95 Q94:Q95 Q97:Q98 Q100:Q101 Q103:Q104" xr:uid="{00000000-0002-0000-0A00-000008000000}">
      <formula1>0</formula1>
    </dataValidation>
    <dataValidation type="whole" allowBlank="1" showInputMessage="1" showErrorMessage="1" error="Please enter a number here" prompt="Please enter a number" sqref="D83:D88 H83:H88 L83:L88 P83:P88" xr:uid="{00000000-0002-0000-0A00-000009000000}">
      <formula1>0</formula1>
      <formula2>9999999999999990</formula2>
    </dataValidation>
    <dataValidation type="decimal" allowBlank="1" showInputMessage="1" showErrorMessage="1" errorTitle="Invalid data" error="Please enter a number" prompt="Please enter a number here" sqref="E54 I54 D67 H67 L67 P67 H69 L69 P69 D69 H71 L71 P71 D71" xr:uid="{00000000-0002-0000-0A00-00000A000000}">
      <formula1>0</formula1>
      <formula2>9999999999</formula2>
    </dataValidation>
    <dataValidation type="decimal" allowBlank="1" showInputMessage="1" showErrorMessage="1" errorTitle="Invalid data" error="Please enter a number" prompt="Enter total number of staff trained" sqref="D57" xr:uid="{00000000-0002-0000-0A00-00000B000000}">
      <formula1>0</formula1>
      <formula2>9999999999</formula2>
    </dataValidation>
    <dataValidation type="decimal" allowBlank="1" showInputMessage="1" showErrorMessage="1" errorTitle="Invalid data" error="Please enter a number" sqref="Q54 P57 L57 H57 M54" xr:uid="{00000000-0002-0000-0A00-00000C000000}">
      <formula1>0</formula1>
      <formula2>9999999999</formula2>
    </dataValidation>
    <dataValidation type="decimal" allowBlank="1" showInputMessage="1" showErrorMessage="1" errorTitle="Invalid data" error="Please enter a number" prompt="Enter the number of municipalities covered by the Early Warning System" sqref="G41 G44 G47 G50 K41 K44 K47 K50 O41 O44 O47 O50 S41 S44 S47 S50" xr:uid="{00000000-0002-0000-0A00-00000D000000}">
      <formula1>0</formula1>
      <formula2>9999999</formula2>
    </dataValidation>
    <dataValidation type="list" allowBlank="1" showInputMessage="1" showErrorMessage="1" error="Select from the drop-down list" prompt="Select the geographical coverage of the Early Warning System" sqref="G40 G43 G46 G49 K40 K43 K46 K49 O40 O43 O46 O49 S40 S43 S46 S49" xr:uid="{00000000-0002-0000-0A00-00000E000000}">
      <formula1>$D$156:$D$158</formula1>
    </dataValidation>
    <dataValidation type="decimal" allowBlank="1" showInputMessage="1" showErrorMessage="1" errorTitle="Invalid data" error="Please enter a number here" prompt="Enter the number of adopted Early Warning Systems" sqref="D40:D41 D43:D44 D46:D47 D49:D50 H40:H41 H43:H44 H46:H47 H49:H50 L40:L41 L43:L44 L46:L47 L49:L50 P40:P41 P43:P44 P46:P47 P49:P50" xr:uid="{00000000-0002-0000-0A00-00000F000000}">
      <formula1>0</formula1>
      <formula2>9999999999</formula2>
    </dataValidation>
    <dataValidation type="list" allowBlank="1" showInputMessage="1" showErrorMessage="1" prompt="Select income source" sqref="E120:F120 E126:F126 E124:F124 E122:F122 I120 M120 R120 I122 I124 I126 M122 M124 M126 R122 R124 R126" xr:uid="{00000000-0002-0000-0A00-000010000000}">
      <formula1>$K$144:$K$158</formula1>
    </dataValidation>
    <dataValidation type="list" allowBlank="1" showInputMessage="1" showErrorMessage="1" prompt="Please select the alternate source" sqref="G116 O116 G110 K116 G112 G114 K110 K112 K114 O110 O112 O114 S110 S112 S114 S116" xr:uid="{00000000-0002-0000-0A00-000011000000}">
      <formula1>$K$144:$K$158</formula1>
    </dataValidation>
    <dataValidation type="list" allowBlank="1" showInputMessage="1" showErrorMessage="1" prompt="Select % increase in income level" sqref="F116 N116 F110 J116 F112 F114 J110 J112 J114 N110 N112 N114 R110 R112 R114 R116" xr:uid="{00000000-0002-0000-0A00-000012000000}">
      <formula1>$E$173:$E$181</formula1>
    </dataValidation>
    <dataValidation type="list" allowBlank="1" showInputMessage="1" showErrorMessage="1" prompt="Select type of natural assets protected or rehabilitated" sqref="D94:D95 P94:P95 L94:L95 P103:P104 P100:P101 P97:P98 L103:L104 L100:L101 L97:L98 H103:H104 H100:H101 H97:H98 H94:H95 D103:D104 D100:D101 D97:D98" xr:uid="{00000000-0002-0000-0A00-000013000000}">
      <formula1>$C$171:$C$178</formula1>
    </dataValidation>
    <dataValidation type="list" allowBlank="1" showInputMessage="1" showErrorMessage="1" prompt="Enter the unit and type of the natural asset of ecosystem restored" sqref="F94:F95 J94:J95 N94:N95 F97:F98 F100:F101 F103:F104 N103:N104 N100:N101 N97:N98 J103:J104 J100:J101 J97:J98" xr:uid="{00000000-0002-0000-0A00-000014000000}">
      <formula1>$C$165:$C$168</formula1>
    </dataValidation>
    <dataValidation type="list" allowBlank="1" showInputMessage="1" showErrorMessage="1" prompt="Select targeted asset" sqref="E76:E81 Q76:Q81 M76:M81 I76:I81" xr:uid="{00000000-0002-0000-0A00-000015000000}">
      <formula1>$J$170:$J$171</formula1>
    </dataValidation>
    <dataValidation type="list" allowBlank="1" showInputMessage="1" showErrorMessage="1" error="Select from the drop-down list" prompt="Select category of early warning systems_x000a__x000a_" sqref="E40:E41 M40:M41 M43:M44 M49:M50 I40:I41 I43:I44 I49:I50 E43:E44 M46:M47 I46:I47 E49:E50 E46:E47 Q40:Q41 Q43:Q44 Q49:Q50 Q46:Q47" xr:uid="{00000000-0002-0000-0A00-000016000000}">
      <formula1>$D$168:$D$171</formula1>
    </dataValidation>
    <dataValidation type="list" allowBlank="1" showInputMessage="1" showErrorMessage="1" prompt="Select status" sqref="O38 K38 G36 G30 G32 G34 G38 K30 K32 K34 K36 O30 O32 O34 O36 S30 S32 S34 S36 S38" xr:uid="{00000000-0002-0000-0A00-000017000000}">
      <formula1>$E$168:$E$170</formula1>
    </dataValidation>
    <dataValidation type="list" allowBlank="1" showInputMessage="1" showErrorMessage="1" sqref="E147:E148" xr:uid="{00000000-0002-0000-0A00-000018000000}">
      <formula1>$D$16:$D$18</formula1>
    </dataValidation>
    <dataValidation type="list" allowBlank="1" showInputMessage="1" showErrorMessage="1" prompt="Select effectiveness" sqref="G134 K134 O134 S134" xr:uid="{00000000-0002-0000-0A00-000019000000}">
      <formula1>$K$160:$K$164</formula1>
    </dataValidation>
    <dataValidation type="list" allowBlank="1" showInputMessage="1" showErrorMessage="1" prompt="Select a sector" sqref="F65:G65 J65:K65 N65:O65 R65:S65" xr:uid="{00000000-0002-0000-0A00-00001A000000}">
      <formula1>$J$151:$J$159</formula1>
    </dataValidation>
    <dataValidation type="decimal" allowBlank="1" showInputMessage="1" showErrorMessage="1" errorTitle="Invalid data" error="Please enter a number between 0 and 9999999" prompt="Enter a number here" sqref="E21:G21 E27 I21:K21 Q21:S21 M27 I27 M21:O21 Q27" xr:uid="{00000000-0002-0000-0A00-00001B000000}">
      <formula1>0</formula1>
      <formula2>99999999999</formula2>
    </dataValidation>
    <dataValidation type="decimal" allowBlank="1" showInputMessage="1" showErrorMessage="1" errorTitle="Invalid data" error="Enter a percentage between 0 and 100" prompt="Enter a percentage (between 0 and 100)" sqref="N22:O23 R22:S23" xr:uid="{00000000-0002-0000-0A00-00001C000000}">
      <formula1>0</formula1>
      <formula2>100</formula2>
    </dataValidation>
    <dataValidation type="decimal" allowBlank="1" showInputMessage="1" showErrorMessage="1" errorTitle="Invalid data" error="Please enter a number between 0 and 100" prompt="Enter a percentage between 0 and 100" sqref="E67 M22:M23 M28 I28 Q22:Q23 E28 E55 E108 I55 M55 M57 I57 Q28 E57 Q57 I67 M67 Q67 Q108 M116 I116 M108 I108 E116 Q55 D65:E65 E110 E112 E114 I110 I112 I114 M110 M112 M114 Q110 Q112 Q114 Q116 H65:I65 L65:M65 P65:Q65 E22:G23 I22:K23" xr:uid="{00000000-0002-0000-0A00-00001D000000}">
      <formula1>0</formula1>
      <formula2>100</formula2>
    </dataValidation>
    <dataValidation type="list" allowBlank="1" showInputMessage="1" showErrorMessage="1" prompt="Select type of policy" sqref="S132 K132 O132" xr:uid="{00000000-0002-0000-0A00-00001E000000}">
      <formula1>policy</formula1>
    </dataValidation>
    <dataValidation type="list" allowBlank="1" showInputMessage="1" showErrorMessage="1" prompt="Select income source" sqref="Q120 Q124 Q126 Q122" xr:uid="{00000000-0002-0000-0A00-00001F000000}">
      <formula1>incomesource</formula1>
    </dataValidation>
    <dataValidation type="list" allowBlank="1" showInputMessage="1" showErrorMessage="1" prompt="Select the effectiveness of protection/rehabilitation" sqref="S103 S97 S100 S94" xr:uid="{00000000-0002-0000-0A00-000020000000}">
      <formula1>effectiveness</formula1>
    </dataValidation>
    <dataValidation type="list" allowBlank="1" showInputMessage="1" showErrorMessage="1" prompt="Select programme/sector" sqref="F92 J92 N92 R92" xr:uid="{00000000-0002-0000-0A00-000021000000}">
      <formula1>$J$151:$J$159</formula1>
    </dataValidation>
    <dataValidation type="list" allowBlank="1" showInputMessage="1" showErrorMessage="1" prompt="Select level of improvements" sqref="I92 M92 Q92" xr:uid="{00000000-0002-0000-0A00-000022000000}">
      <formula1>effectiveness</formula1>
    </dataValidation>
    <dataValidation type="list" allowBlank="1" showInputMessage="1" showErrorMessage="1" prompt="Select changes in asset" sqref="F76:G81 J76:K81 N76:O81 R76:S81" xr:uid="{00000000-0002-0000-0A00-000023000000}">
      <formula1>$I$160:$I$164</formula1>
    </dataValidation>
    <dataValidation type="list" allowBlank="1" showInputMessage="1" showErrorMessage="1" prompt="Select response level" sqref="F74 J74 N74 R74" xr:uid="{00000000-0002-0000-0A00-000024000000}">
      <formula1>$H$160:$H$164</formula1>
    </dataValidation>
    <dataValidation type="list" allowBlank="1" showInputMessage="1" showErrorMessage="1" prompt="Select geographical scale" sqref="E74 I74 M74 Q74" xr:uid="{00000000-0002-0000-0A00-000025000000}">
      <formula1>$D$156:$D$158</formula1>
    </dataValidation>
    <dataValidation type="list" allowBlank="1" showInputMessage="1" showErrorMessage="1" prompt="Select project/programme sector" sqref="D74 H74 L74 P74 E30 E32 E34 E36 E38 I38 I36 I34 I32 I30 M30 M32 M34 M36 M38 Q38 Q36 Q34 Q32 Q30" xr:uid="{00000000-0002-0000-0A00-000026000000}">
      <formula1>$J$151:$J$159</formula1>
    </dataValidation>
    <dataValidation type="list" allowBlank="1" showInputMessage="1" showErrorMessage="1" prompt="Select level of awarness" sqref="F67:G67 J67:K67 N67:O67 R67:S67" xr:uid="{00000000-0002-0000-0A00-000027000000}">
      <formula1>$G$160:$G$164</formula1>
    </dataValidation>
    <dataValidation type="list" allowBlank="1" showInputMessage="1" showErrorMessage="1" prompt="Select scale" sqref="G59 O59 K59 S59" xr:uid="{00000000-0002-0000-0A00-000028000000}">
      <formula1>$F$160:$F$163</formula1>
    </dataValidation>
    <dataValidation type="list" allowBlank="1" showInputMessage="1" showErrorMessage="1" prompt="Select scale" sqref="F132 J132 N132 R132 F30 F32 F34 F36 F38 J30 J32 J34 J36 J38 N38 N36 N34 N32 N30 R30 R32 R34 R36 R38 E59 I59 M59 Q59" xr:uid="{00000000-0002-0000-0A00-000029000000}">
      <formula1>$D$156:$D$158</formula1>
    </dataValidation>
    <dataValidation type="list" allowBlank="1" showInputMessage="1" showErrorMessage="1" prompt="Select capacity level" sqref="G54 O54 K54 S54" xr:uid="{00000000-0002-0000-0A00-00002A000000}">
      <formula1>$F$160:$F$163</formula1>
    </dataValidation>
    <dataValidation type="list" allowBlank="1" showInputMessage="1" showErrorMessage="1" prompt="Select sector" sqref="F54 F59 M132 N54 J54 I132 N59 J59 D76:D81 G83:G88 H76:H81 K83:K88 L76:L81 O83:O88 P76:P81 S83:S88 E132 R59 F118 J118 N118 R118 R54 Q132" xr:uid="{00000000-0002-0000-0A00-00002B000000}">
      <formula1>$J$151:$J$159</formula1>
    </dataValidation>
    <dataValidation type="list" allowBlank="1" showInputMessage="1" showErrorMessage="1" sqref="I131 O117 K82 I82 G82 K131 M131 Q82 S82 E131 O131 F117 G131 S117 O82 M82 K117 S131 Q131 I331 K331 M331 E331 O331 G331 S331 Q331" xr:uid="{00000000-0002-0000-0A00-00002C000000}">
      <formula1>group</formula1>
    </dataValidation>
    <dataValidation type="list" allowBlank="1" showInputMessage="1" showErrorMessage="1" sqref="B68:B70" xr:uid="{00000000-0002-0000-0A00-00002D000000}">
      <formula1>selectyn</formula1>
    </dataValidation>
    <dataValidation type="list" allowBlank="1" showInputMessage="1" showErrorMessage="1" error="Select from the drop-down list" prompt="Select type of hazards information generated from the drop-down list_x000a_" sqref="F27:F28 J27:J28 N27:N28 R27:R28" xr:uid="{00000000-0002-0000-0A00-00002E000000}">
      <formula1>$D$140:$D$147</formula1>
    </dataValidation>
    <dataValidation type="whole" allowBlank="1" showInputMessage="1" showErrorMessage="1" errorTitle="Please enter a number here" error="Please enter a number here" promptTitle="Please enter a number here" sqref="D30 D32 D34 D36 D38 H38 H36 H34 H32 H30 L30 L32 L34 L36 L38 P38 P36 P34 P32 P30" xr:uid="{00000000-0002-0000-0A00-00002F000000}">
      <formula1>0</formula1>
      <formula2>99999</formula2>
    </dataValidation>
    <dataValidation type="list" allowBlank="1" showInputMessage="1" showErrorMessage="1" errorTitle="Select from the list" error="Select from the list" prompt="Select hazard addressed by the Early Warning System" sqref="S39 S42 S45 S48 O48 O45 O42 O39 K39 K42 K45 K48 G48 G45 G42 G39" xr:uid="{00000000-0002-0000-0A00-000030000000}">
      <formula1>$D$140:$D$147</formula1>
    </dataValidation>
    <dataValidation type="list" allowBlank="1" showInputMessage="1" showErrorMessage="1" prompt="Select type" sqref="F57:G57 J57:K57 N57:O57 R57:S57 D59 H59 L59 P59" xr:uid="{00000000-0002-0000-0A00-000031000000}">
      <formula1>$D$152:$D$154</formula1>
    </dataValidation>
    <dataValidation type="list" allowBlank="1" showInputMessage="1" showErrorMessage="1" sqref="E83:F88 I83:J88 M83:N88 Q83:R88" xr:uid="{00000000-0002-0000-0A00-000032000000}">
      <formula1>type1</formula1>
    </dataValidation>
    <dataValidation type="list" allowBlank="1" showInputMessage="1" showErrorMessage="1" prompt="Select level of improvements" sqref="D92:E92 H92 L92 P92" xr:uid="{00000000-0002-0000-0A00-000033000000}">
      <formula1>$K$160:$K$164</formula1>
    </dataValidation>
    <dataValidation type="list" allowBlank="1" showInputMessage="1" showErrorMessage="1" prompt="Select type" sqref="G92 K92 S92 O92" xr:uid="{00000000-0002-0000-0A00-000034000000}">
      <formula1>$F$141:$F$145</formula1>
    </dataValidation>
    <dataValidation type="list" allowBlank="1" showInputMessage="1" showErrorMessage="1" error="Please select a level of effectiveness from the drop-down list" prompt="Select the level of effectiveness of protection/rehabilitation" sqref="G94:G95 G97:G98 G100:G101 G103:G104 K103:K104 K100:K101 K97:K98 K94:K95 O94:O95 O97:O98 O100:O101 O103:O104 R103:R104 R100:R101 R97:R98 R94:R95" xr:uid="{00000000-0002-0000-0A00-000035000000}">
      <formula1>$K$160:$K$164</formula1>
    </dataValidation>
    <dataValidation type="list" allowBlank="1" showInputMessage="1" showErrorMessage="1" error="Please select improvement level from the drop-down list" prompt="Select improvement level" sqref="F108:G108 J108:K108 N108:O108 R108:S108" xr:uid="{00000000-0002-0000-0A00-000036000000}">
      <formula1>$H$155:$H$159</formula1>
    </dataValidation>
    <dataValidation type="list" allowBlank="1" showInputMessage="1" showErrorMessage="1" prompt="Select adaptation strategy" sqref="G118 K118 O118 S118" xr:uid="{00000000-0002-0000-0A00-000037000000}">
      <formula1>$I$166:$I$182</formula1>
    </dataValidation>
    <dataValidation type="list" allowBlank="1" showInputMessage="1" showErrorMessage="1" prompt="Select integration level" sqref="D130:S130" xr:uid="{00000000-0002-0000-0A00-000038000000}">
      <formula1>$H$148:$H$152</formula1>
    </dataValidation>
    <dataValidation type="list" allowBlank="1" showInputMessage="1" showErrorMessage="1" prompt="Select state of enforcement" sqref="E134:F134 I134:J134 M134:N134 Q134:R134" xr:uid="{00000000-0002-0000-0A00-000039000000}">
      <formula1>$I$141:$I$145</formula1>
    </dataValidation>
    <dataValidation type="list" allowBlank="1" showInputMessage="1" showErrorMessage="1" error="Please select the from the drop-down list_x000a_" prompt="Please select from the drop-down list" sqref="C17" xr:uid="{00000000-0002-0000-0A00-00003A000000}">
      <formula1>$J$152:$J$159</formula1>
    </dataValidation>
    <dataValidation type="list" allowBlank="1" showInputMessage="1" showErrorMessage="1" error="Please select from the drop-down list" prompt="Please select from the drop-down list" sqref="C14" xr:uid="{00000000-0002-0000-0A00-00003B000000}">
      <formula1>$C$161:$C$163</formula1>
    </dataValidation>
    <dataValidation type="list" allowBlank="1" showInputMessage="1" showErrorMessage="1" error="Select from the drop-down list" prompt="Select from the drop-down list" sqref="C16" xr:uid="{00000000-0002-0000-0A00-00003C000000}">
      <formula1>$B$161:$B$164</formula1>
    </dataValidation>
    <dataValidation type="list" allowBlank="1" showInputMessage="1" showErrorMessage="1" error="Select from the drop-down list" prompt="Select from the drop-down list" sqref="C15" xr:uid="{00000000-0002-0000-0A00-00003D000000}">
      <formula1>$B$167:$B$325</formula1>
    </dataValidation>
    <dataValidation allowBlank="1" showInputMessage="1" showErrorMessage="1" prompt="Please enter your project ID" sqref="C12" xr:uid="{00000000-0002-0000-0A00-00003E000000}"/>
    <dataValidation allowBlank="1" showInputMessage="1" showErrorMessage="1" prompt="Enter the name of the Implementing Entity_x000a_" sqref="C13" xr:uid="{00000000-0002-0000-0A00-00003F000000}"/>
    <dataValidation type="list" allowBlank="1" showInputMessage="1" showErrorMessage="1" error="Select from the drop-down list._x000a_" prompt="Select overall effectiveness" sqref="G27:G28 S27:S28 O27:O28 K27:K28" xr:uid="{00000000-0002-0000-0A00-000040000000}">
      <formula1>$K$160:$K$164</formula1>
    </dataValidation>
    <dataValidation allowBlank="1" showInputMessage="1" showErrorMessage="1" prompt="Please include number of institutions" sqref="P61 D61 H61 L61" xr:uid="{00000000-0002-0000-0A00-000041000000}"/>
    <dataValidation type="list" allowBlank="1" showInputMessage="1" showErrorMessage="1" prompt="Select scale" sqref="G61 K61 O61 S61" xr:uid="{00000000-0002-0000-0A00-000042000000}">
      <formula1>"4: High capacity, 3: Medium capacity, 2: Low capacity, 1: No capacity"</formula1>
    </dataValidation>
    <dataValidation type="list" allowBlank="1" showInputMessage="1" showErrorMessage="1" prompt="Select scale" sqref="E61 I61 M61 Q61" xr:uid="{00000000-0002-0000-0A00-000043000000}">
      <formula1>"National, Local"</formula1>
    </dataValidation>
    <dataValidation type="list" allowBlank="1" showInputMessage="1" showErrorMessage="1" prompt="Select sector" sqref="R61" xr:uid="{00000000-0002-0000-0A00-000044000000}">
      <formula1>"Agriculture, Coastal management, DRR, Food security, Urban development, Water management, Multi-sector, DRR and Early Warning Systems, Forests, Innovation, Other"</formula1>
    </dataValidation>
    <dataValidation type="list" allowBlank="1" showInputMessage="1" showErrorMessage="1" prompt="Select sector" sqref="F61" xr:uid="{00000000-0002-0000-0A00-000045000000}">
      <formula1>"Agriculture, Coastal Management, DRR, Food security, Urban development, Water management, Multi-sector, DRR and Early Warning Systems, Innovation, Forests, Other"</formula1>
    </dataValidation>
    <dataValidation type="list" allowBlank="1" showInputMessage="1" showErrorMessage="1" prompt="Select sector" sqref="J61" xr:uid="{00000000-0002-0000-0A00-000046000000}">
      <formula1>"Agriculture, Costal Management, DRR, Food Security, Urban development, Water management, Multi-sector, DRR and Early Warning Systems, Innovation, Forests, Other"</formula1>
    </dataValidation>
    <dataValidation type="list" allowBlank="1" showInputMessage="1" showErrorMessage="1" prompt="Select sector" sqref="N61" xr:uid="{00000000-0002-0000-0A00-000047000000}">
      <formula1>"Agriculture, Coastal Management, DRR, Food security, Urban development, Water management, Multi-sector, DRR and Early Warning System, Forests, Innovation, Other"</formula1>
    </dataValidation>
    <dataValidation type="list" allowBlank="1" showInputMessage="1" showErrorMessage="1" errorTitle="Invalid data" error="Please enter a number between 0 and 100" sqref="E71" xr:uid="{00000000-0002-0000-0A00-000048000000}">
      <formula1>"Training manuals, handbooks, technical guidelines"</formula1>
    </dataValidation>
    <dataValidation type="list" allowBlank="1" showInputMessage="1" showErrorMessage="1" prompt="Select level of awarness" sqref="F69:G69 J69:K69 N69:O69 R69:S69" xr:uid="{00000000-0002-0000-0A00-000049000000}">
      <formula1>"5: Fully aware, 4: Mostly aware, 3: Partially aware, 2: Partially not aware, 1: Aware of neither"</formula1>
    </dataValidation>
    <dataValidation type="list" allowBlank="1" showInputMessage="1" showErrorMessage="1" prompt="Select level of awarness" sqref="F71:G71" xr:uid="{00000000-0002-0000-0A00-00004A000000}">
      <formula1>"Regional, National, Sub-national, Local"</formula1>
    </dataValidation>
    <dataValidation type="list" allowBlank="1" showInputMessage="1" showErrorMessage="1" errorTitle="Invalid data" error="Please enter a number between 0 and 100" sqref="I71 M71 Q71" xr:uid="{00000000-0002-0000-0A00-00004B000000}">
      <formula1>"Training manuals, Handbooks, Technical guidelines"</formula1>
    </dataValidation>
    <dataValidation type="list" allowBlank="1" showInputMessage="1" showErrorMessage="1" sqref="J71:K71 R71:S71 N71:O71" xr:uid="{00000000-0002-0000-0A00-00004C000000}">
      <formula1>"Regional, National, Sub-national, Local"</formula1>
    </dataValidation>
    <dataValidation type="list" allowBlank="1" showInputMessage="1" showErrorMessage="1" prompt="Select type" sqref="E334:F334 I334:J334 M334:N334 Q334:R334" xr:uid="{00000000-0002-0000-0A00-00004D000000}">
      <formula1>"Innovative practice, Innovative product, Innovative technology "</formula1>
    </dataValidation>
    <dataValidation type="list" allowBlank="1" showInputMessage="1" showErrorMessage="1" prompt="Select status" sqref="J332 N332 F332 R332" xr:uid="{00000000-0002-0000-0A00-00004E000000}">
      <formula1>"No innovative practices, Undertaking innovative practices, Completed innovation practices"</formula1>
    </dataValidation>
    <dataValidation type="list" allowBlank="1" showInputMessage="1" showErrorMessage="1" prompt="Select integration level" sqref="R330:S330 N330:O330" xr:uid="{00000000-0002-0000-0A00-00004F000000}">
      <formula1>"Innovation rolled out, Innovation accelerated, Innovation scaled-up, Innovation replicated"</formula1>
    </dataValidation>
    <dataValidation type="list" allowBlank="1" showInputMessage="1" showErrorMessage="1" prompt="Select integration level" sqref="P330 H330 L330" xr:uid="{00000000-0002-0000-0A00-000050000000}">
      <formula1>"Advancement of gender equality, Disaster risk reduction, Enhancement of cultural heritage, Focus on communities, Food Security, Inclusion of youth, Innovative adaptation financing, Nature-based solutions, Social innovation, Urban adapt, Water management"</formula1>
    </dataValidation>
    <dataValidation type="list" allowBlank="1" showInputMessage="1" showErrorMessage="1" prompt="Select integration level" sqref="E330" xr:uid="{00000000-0002-0000-0A00-000051000000}">
      <formula1>"Regional, National, Subnational, Community"</formula1>
    </dataValidation>
    <dataValidation type="list" allowBlank="1" showInputMessage="1" showErrorMessage="1" prompt="Select sector" sqref="Q332 E332 I332 M332" xr:uid="{00000000-0002-0000-0A00-000052000000}">
      <formula1>"Advancement of gender equality, Disaster risk reduction, Enhancement of cultural heritage, Focus on communities, Food Security, Inclusion of youth, Innovative adaptation financing, Nature-based solutions, Social innovation, Urban adapt, Water management"</formula1>
    </dataValidation>
    <dataValidation type="list" allowBlank="1" showInputMessage="1" showErrorMessage="1" prompt="Select level" sqref="S334 G334 O332 G332 K332 S332 K334 O334" xr:uid="{00000000-0002-0000-0A00-000053000000}">
      <formula1>"5: Very effective, 4: Effective, 3: Moderately effective, 2: Partially effective, 1: Ineffective"</formula1>
    </dataValidation>
    <dataValidation type="list" allowBlank="1" showInputMessage="1" showErrorMessage="1" prompt="Select integration level" sqref="I330 M330 Q330" xr:uid="{00000000-0002-0000-0A00-000054000000}">
      <formula1>"Regional, National, Sub-national, Community"</formula1>
    </dataValidation>
    <dataValidation type="list" allowBlank="1" showInputMessage="1" showErrorMessage="1" sqref="J330:K330" xr:uid="{00000000-0002-0000-0A00-000055000000}">
      <formula1>"Innovation rolled out, Innovation accelerated, Innovation scaled-up, Innovation replicated"</formula1>
    </dataValidation>
    <dataValidation type="whole" allowBlank="1" showInputMessage="1" showErrorMessage="1" error="Please enter a number" prompt="Enter number of innovative practices, tools, technologies" sqref="D332 L332 P332" xr:uid="{00000000-0002-0000-0A00-000056000000}">
      <formula1>0</formula1>
      <formula2>999999999999</formula2>
    </dataValidation>
    <dataValidation type="list" allowBlank="1" showInputMessage="1" showErrorMessage="1" sqref="D330" xr:uid="{00000000-0002-0000-0A00-000057000000}">
      <formula1>"Advancement of gender equality, Disaster risk reduction, Enhancement of cultural heritage, Focus on communities, Food Security, Inclusion of youth, Innovative adaptation financing, Nature-based solutions, Social innovation, Urban adapt, Water management"</formula1>
    </dataValidation>
    <dataValidation type="whole" allowBlank="1" showInputMessage="1" showErrorMessage="1" error="Please enter a number" prompt="Enter number of innovative practices/tools technologies" sqref="H332" xr:uid="{00000000-0002-0000-0A00-000058000000}">
      <formula1>0</formula1>
      <formula2>999999999999</formula2>
    </dataValidation>
    <dataValidation type="whole" allowBlank="1" showInputMessage="1" showErrorMessage="1" error="Please enter a number here" prompt="Enter number of key findings" sqref="D334 H334 L334 P334" xr:uid="{00000000-0002-0000-0A00-000059000000}">
      <formula1>0</formula1>
      <formula2>999999999</formula2>
    </dataValidation>
    <dataValidation type="list" allowBlank="1" showInputMessage="1" showErrorMessage="1" errorTitle="Invalid data" error="Please enter a number between 0 and 100" prompt="Enter a percentage using the drop down menu" sqref="Q69 E69 I69 M69" xr:uid="{00000000-0002-0000-0A00-00005A000000}">
      <formula1>"20% to 39%, 40% to 60%, 61% to 80%"</formula1>
    </dataValidation>
    <dataValidation type="list" allowBlank="1" showInputMessage="1" showErrorMessage="1" prompt="Select integration level" sqref="F330:G330" xr:uid="{00000000-0002-0000-0A00-00005B000000}">
      <formula1>"Innovation rolled out,Innovation accelerated, Innovation scaled-up, Innovation replicated"</formula1>
    </dataValidation>
  </dataValidations>
  <hyperlinks>
    <hyperlink ref="B8" r:id="rId1" xr:uid="{00000000-0004-0000-0A00-000000000000}"/>
  </hyperlinks>
  <pageMargins left="0.7" right="0.7" top="0.75" bottom="0.75" header="0.3" footer="0.3"/>
  <pageSetup paperSize="8" scale="36" fitToHeight="0" orientation="landscape" cellComments="asDisplayed"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B1:AP53"/>
  <sheetViews>
    <sheetView topLeftCell="A43" zoomScale="90" zoomScaleNormal="90" workbookViewId="0">
      <selection activeCell="E35" sqref="C35:G52"/>
    </sheetView>
  </sheetViews>
  <sheetFormatPr defaultColWidth="8.453125" defaultRowHeight="14" x14ac:dyDescent="0.3"/>
  <cols>
    <col min="1" max="1" width="1.453125" style="23" customWidth="1"/>
    <col min="2" max="2" width="1.453125" style="22" customWidth="1"/>
    <col min="3" max="3" width="10.453125" style="22" customWidth="1"/>
    <col min="4" max="4" width="21" style="22" customWidth="1"/>
    <col min="5" max="5" width="119.81640625" style="23" customWidth="1"/>
    <col min="6" max="6" width="15.453125" style="23" customWidth="1"/>
    <col min="7" max="7" width="18.453125" style="23" customWidth="1"/>
    <col min="8" max="8" width="1.81640625" style="23" customWidth="1"/>
    <col min="9" max="9" width="11.1796875" style="23" customWidth="1"/>
    <col min="10" max="10" width="6.1796875" style="23" customWidth="1"/>
    <col min="11" max="12" width="18.1796875" style="23" customWidth="1"/>
    <col min="13" max="13" width="27.453125" style="23" customWidth="1"/>
    <col min="14" max="14" width="18.453125" style="23" customWidth="1"/>
    <col min="15" max="15" width="14.1796875" style="23" customWidth="1"/>
    <col min="16" max="16" width="1.81640625" style="23" customWidth="1"/>
    <col min="17" max="17" width="10.1796875" style="23" customWidth="1"/>
    <col min="18" max="19" width="8.453125" style="23"/>
    <col min="20" max="20" width="23" style="23" customWidth="1"/>
    <col min="21" max="21" width="28.1796875" style="23" customWidth="1"/>
    <col min="22" max="22" width="23.81640625" style="23" customWidth="1"/>
    <col min="23" max="23" width="12.1796875" style="23" customWidth="1"/>
    <col min="24" max="24" width="2.1796875" style="23" customWidth="1"/>
    <col min="25" max="25" width="10.81640625" style="23" customWidth="1"/>
    <col min="26" max="26" width="5.81640625" style="23" customWidth="1"/>
    <col min="27" max="27" width="4.453125" style="23" customWidth="1"/>
    <col min="28" max="28" width="24.81640625" style="23" customWidth="1"/>
    <col min="29" max="29" width="22.453125" style="23" customWidth="1"/>
    <col min="30" max="30" width="30.453125" style="23" customWidth="1"/>
    <col min="31" max="31" width="13.453125" style="23" customWidth="1"/>
    <col min="32" max="32" width="2.453125" style="23" customWidth="1"/>
    <col min="33" max="33" width="10.81640625" style="23" customWidth="1"/>
    <col min="34" max="34" width="4.81640625" style="23" customWidth="1"/>
    <col min="35" max="35" width="5" style="23" customWidth="1"/>
    <col min="36" max="36" width="23.1796875" style="23" customWidth="1"/>
    <col min="37" max="37" width="21" style="23" customWidth="1"/>
    <col min="38" max="38" width="32.1796875" style="23" customWidth="1"/>
    <col min="39" max="39" width="14.1796875" style="23" customWidth="1"/>
    <col min="40" max="40" width="2.81640625" style="23" customWidth="1"/>
    <col min="41" max="16384" width="8.453125" style="23"/>
  </cols>
  <sheetData>
    <row r="1" spans="2:40" ht="14.5" thickBot="1" x14ac:dyDescent="0.35"/>
    <row r="2" spans="2:40" ht="14.5" thickBot="1" x14ac:dyDescent="0.35">
      <c r="B2" s="62"/>
      <c r="C2" s="63"/>
      <c r="D2" s="63"/>
      <c r="E2" s="64"/>
      <c r="F2" s="64"/>
      <c r="G2" s="64"/>
      <c r="H2" s="65"/>
      <c r="J2" s="62"/>
      <c r="K2" s="63"/>
      <c r="L2" s="63"/>
      <c r="M2" s="64"/>
      <c r="N2" s="64"/>
      <c r="O2" s="64"/>
      <c r="P2" s="65"/>
      <c r="R2" s="62"/>
      <c r="S2" s="63"/>
      <c r="T2" s="63"/>
      <c r="U2" s="64"/>
      <c r="V2" s="64"/>
      <c r="W2" s="64"/>
      <c r="X2" s="65"/>
      <c r="Z2" s="62"/>
      <c r="AA2" s="63"/>
      <c r="AB2" s="63"/>
      <c r="AC2" s="64"/>
      <c r="AD2" s="64"/>
      <c r="AE2" s="64"/>
      <c r="AF2" s="65"/>
      <c r="AH2" s="62"/>
      <c r="AI2" s="63"/>
      <c r="AJ2" s="63"/>
      <c r="AK2" s="64"/>
      <c r="AL2" s="64"/>
      <c r="AM2" s="64"/>
      <c r="AN2" s="65"/>
    </row>
    <row r="3" spans="2:40" ht="20.5" customHeight="1" thickBot="1" x14ac:dyDescent="0.45">
      <c r="B3" s="66"/>
      <c r="C3" s="537" t="s">
        <v>835</v>
      </c>
      <c r="D3" s="538"/>
      <c r="E3" s="538"/>
      <c r="F3" s="538"/>
      <c r="G3" s="539"/>
      <c r="H3" s="67"/>
      <c r="J3" s="66"/>
      <c r="K3" s="537" t="s">
        <v>768</v>
      </c>
      <c r="L3" s="538"/>
      <c r="M3" s="538"/>
      <c r="N3" s="538"/>
      <c r="O3" s="539"/>
      <c r="P3" s="67"/>
      <c r="R3" s="66"/>
      <c r="S3" s="537" t="s">
        <v>769</v>
      </c>
      <c r="T3" s="538"/>
      <c r="U3" s="538"/>
      <c r="V3" s="538"/>
      <c r="W3" s="539"/>
      <c r="X3" s="67"/>
      <c r="Z3" s="66"/>
      <c r="AA3" s="537" t="s">
        <v>770</v>
      </c>
      <c r="AB3" s="538"/>
      <c r="AC3" s="538"/>
      <c r="AD3" s="538"/>
      <c r="AE3" s="539"/>
      <c r="AF3" s="67"/>
      <c r="AH3" s="66"/>
      <c r="AI3" s="537" t="s">
        <v>771</v>
      </c>
      <c r="AJ3" s="538"/>
      <c r="AK3" s="538"/>
      <c r="AL3" s="538"/>
      <c r="AM3" s="539"/>
      <c r="AN3" s="67"/>
    </row>
    <row r="4" spans="2:40" ht="14.5" customHeight="1" x14ac:dyDescent="0.3">
      <c r="B4" s="565"/>
      <c r="C4" s="541"/>
      <c r="D4" s="541"/>
      <c r="E4" s="541"/>
      <c r="F4" s="541"/>
      <c r="G4" s="69"/>
      <c r="H4" s="67"/>
      <c r="J4" s="540"/>
      <c r="K4" s="541"/>
      <c r="L4" s="541"/>
      <c r="M4" s="541"/>
      <c r="N4" s="541"/>
      <c r="O4" s="69"/>
      <c r="P4" s="67"/>
      <c r="R4" s="540"/>
      <c r="S4" s="541"/>
      <c r="T4" s="541"/>
      <c r="U4" s="541"/>
      <c r="V4" s="541"/>
      <c r="W4" s="69"/>
      <c r="X4" s="67"/>
      <c r="Z4" s="540"/>
      <c r="AA4" s="541"/>
      <c r="AB4" s="541"/>
      <c r="AC4" s="541"/>
      <c r="AD4" s="541"/>
      <c r="AE4" s="69"/>
      <c r="AF4" s="67"/>
      <c r="AH4" s="540"/>
      <c r="AI4" s="541"/>
      <c r="AJ4" s="541"/>
      <c r="AK4" s="541"/>
      <c r="AL4" s="541"/>
      <c r="AM4" s="69"/>
      <c r="AN4" s="67"/>
    </row>
    <row r="5" spans="2:40" x14ac:dyDescent="0.3">
      <c r="B5" s="68"/>
      <c r="C5" s="542"/>
      <c r="D5" s="542"/>
      <c r="E5" s="542"/>
      <c r="F5" s="542"/>
      <c r="G5" s="69"/>
      <c r="H5" s="67"/>
      <c r="J5" s="68"/>
      <c r="K5" s="542"/>
      <c r="L5" s="542"/>
      <c r="M5" s="542"/>
      <c r="N5" s="542"/>
      <c r="O5" s="69"/>
      <c r="P5" s="67"/>
      <c r="R5" s="68"/>
      <c r="S5" s="542"/>
      <c r="T5" s="542"/>
      <c r="U5" s="542"/>
      <c r="V5" s="542"/>
      <c r="W5" s="69"/>
      <c r="X5" s="67"/>
      <c r="Z5" s="68"/>
      <c r="AA5" s="542"/>
      <c r="AB5" s="542"/>
      <c r="AC5" s="542"/>
      <c r="AD5" s="542"/>
      <c r="AE5" s="69"/>
      <c r="AF5" s="67"/>
      <c r="AH5" s="68"/>
      <c r="AI5" s="542"/>
      <c r="AJ5" s="542"/>
      <c r="AK5" s="542"/>
      <c r="AL5" s="542"/>
      <c r="AM5" s="69"/>
      <c r="AN5" s="67"/>
    </row>
    <row r="6" spans="2:40" x14ac:dyDescent="0.3">
      <c r="B6" s="68"/>
      <c r="C6" s="44"/>
      <c r="D6" s="49"/>
      <c r="E6" s="45"/>
      <c r="F6" s="69"/>
      <c r="G6" s="69"/>
      <c r="H6" s="67"/>
      <c r="J6" s="68"/>
      <c r="K6" s="44"/>
      <c r="L6" s="49"/>
      <c r="M6" s="45"/>
      <c r="N6" s="69"/>
      <c r="O6" s="69"/>
      <c r="P6" s="67"/>
      <c r="R6" s="68"/>
      <c r="S6" s="44"/>
      <c r="T6" s="49"/>
      <c r="U6" s="45"/>
      <c r="V6" s="69"/>
      <c r="W6" s="69"/>
      <c r="X6" s="67"/>
      <c r="Z6" s="68"/>
      <c r="AA6" s="44"/>
      <c r="AB6" s="49"/>
      <c r="AC6" s="45"/>
      <c r="AD6" s="69"/>
      <c r="AE6" s="69"/>
      <c r="AF6" s="67"/>
      <c r="AH6" s="68"/>
      <c r="AI6" s="44"/>
      <c r="AJ6" s="49"/>
      <c r="AK6" s="45"/>
      <c r="AL6" s="69"/>
      <c r="AM6" s="69"/>
      <c r="AN6" s="67"/>
    </row>
    <row r="7" spans="2:40" ht="14.15" customHeight="1" thickBot="1" x14ac:dyDescent="0.35">
      <c r="B7" s="68"/>
      <c r="C7" s="529" t="s">
        <v>230</v>
      </c>
      <c r="D7" s="529"/>
      <c r="E7" s="46"/>
      <c r="F7" s="69"/>
      <c r="G7" s="69"/>
      <c r="H7" s="67"/>
      <c r="J7" s="68"/>
      <c r="K7" s="529" t="s">
        <v>230</v>
      </c>
      <c r="L7" s="529"/>
      <c r="M7" s="46"/>
      <c r="N7" s="69"/>
      <c r="O7" s="69"/>
      <c r="P7" s="67"/>
      <c r="R7" s="68"/>
      <c r="S7" s="529" t="s">
        <v>230</v>
      </c>
      <c r="T7" s="529"/>
      <c r="U7" s="46"/>
      <c r="V7" s="69"/>
      <c r="W7" s="69"/>
      <c r="X7" s="67"/>
      <c r="Z7" s="68"/>
      <c r="AA7" s="529" t="s">
        <v>230</v>
      </c>
      <c r="AB7" s="529"/>
      <c r="AC7" s="46"/>
      <c r="AD7" s="69"/>
      <c r="AE7" s="69"/>
      <c r="AF7" s="67"/>
      <c r="AH7" s="68"/>
      <c r="AI7" s="529" t="s">
        <v>230</v>
      </c>
      <c r="AJ7" s="529"/>
      <c r="AK7" s="46"/>
      <c r="AL7" s="69"/>
      <c r="AM7" s="69"/>
      <c r="AN7" s="67"/>
    </row>
    <row r="8" spans="2:40" ht="27.75" customHeight="1" thickBot="1" x14ac:dyDescent="0.35">
      <c r="B8" s="68"/>
      <c r="C8" s="543" t="s">
        <v>238</v>
      </c>
      <c r="D8" s="543"/>
      <c r="E8" s="543"/>
      <c r="F8" s="543"/>
      <c r="G8" s="69"/>
      <c r="H8" s="67"/>
      <c r="I8" s="271"/>
      <c r="J8" s="68"/>
      <c r="K8" s="543" t="s">
        <v>238</v>
      </c>
      <c r="L8" s="543"/>
      <c r="M8" s="543"/>
      <c r="N8" s="543"/>
      <c r="O8" s="69"/>
      <c r="P8" s="67"/>
      <c r="Q8" s="268"/>
      <c r="R8" s="68"/>
      <c r="S8" s="543" t="s">
        <v>238</v>
      </c>
      <c r="T8" s="543"/>
      <c r="U8" s="543"/>
      <c r="V8" s="543"/>
      <c r="W8" s="69"/>
      <c r="X8" s="67"/>
      <c r="Y8" s="268"/>
      <c r="Z8" s="68"/>
      <c r="AA8" s="543" t="s">
        <v>238</v>
      </c>
      <c r="AB8" s="543"/>
      <c r="AC8" s="543"/>
      <c r="AD8" s="543"/>
      <c r="AE8" s="69"/>
      <c r="AF8" s="67"/>
      <c r="AG8" s="276"/>
      <c r="AH8" s="68"/>
      <c r="AI8" s="543" t="s">
        <v>238</v>
      </c>
      <c r="AJ8" s="543"/>
      <c r="AK8" s="543"/>
      <c r="AL8" s="543"/>
      <c r="AM8" s="69"/>
      <c r="AN8" s="67"/>
    </row>
    <row r="9" spans="2:40" ht="50.15" customHeight="1" thickBot="1" x14ac:dyDescent="0.35">
      <c r="B9" s="68"/>
      <c r="C9" s="544" t="s">
        <v>836</v>
      </c>
      <c r="D9" s="544"/>
      <c r="E9" s="563">
        <v>900000</v>
      </c>
      <c r="F9" s="564"/>
      <c r="G9" s="69"/>
      <c r="H9" s="67"/>
      <c r="J9" s="68"/>
      <c r="K9" s="544" t="s">
        <v>649</v>
      </c>
      <c r="L9" s="544"/>
      <c r="M9" s="545"/>
      <c r="N9" s="546"/>
      <c r="O9" s="69"/>
      <c r="P9" s="67"/>
      <c r="R9" s="68"/>
      <c r="S9" s="544" t="s">
        <v>649</v>
      </c>
      <c r="T9" s="544"/>
      <c r="U9" s="545"/>
      <c r="V9" s="546"/>
      <c r="W9" s="69"/>
      <c r="X9" s="67"/>
      <c r="Z9" s="68"/>
      <c r="AA9" s="544" t="s">
        <v>649</v>
      </c>
      <c r="AB9" s="544"/>
      <c r="AC9" s="545"/>
      <c r="AD9" s="546"/>
      <c r="AE9" s="69"/>
      <c r="AF9" s="67"/>
      <c r="AH9" s="68"/>
      <c r="AI9" s="544" t="s">
        <v>649</v>
      </c>
      <c r="AJ9" s="544"/>
      <c r="AK9" s="545"/>
      <c r="AL9" s="546"/>
      <c r="AM9" s="69"/>
      <c r="AN9" s="67"/>
    </row>
    <row r="10" spans="2:40" ht="100.4" customHeight="1" thickBot="1" x14ac:dyDescent="0.35">
      <c r="B10" s="68"/>
      <c r="C10" s="529" t="s">
        <v>231</v>
      </c>
      <c r="D10" s="529"/>
      <c r="E10" s="547" t="s">
        <v>1014</v>
      </c>
      <c r="F10" s="548"/>
      <c r="G10" s="69"/>
      <c r="H10" s="67"/>
      <c r="J10" s="68"/>
      <c r="K10" s="529" t="s">
        <v>231</v>
      </c>
      <c r="L10" s="529"/>
      <c r="M10" s="547"/>
      <c r="N10" s="548"/>
      <c r="O10" s="69"/>
      <c r="P10" s="67"/>
      <c r="R10" s="68"/>
      <c r="S10" s="529" t="s">
        <v>231</v>
      </c>
      <c r="T10" s="529"/>
      <c r="U10" s="547"/>
      <c r="V10" s="548"/>
      <c r="W10" s="69"/>
      <c r="X10" s="67"/>
      <c r="Z10" s="68"/>
      <c r="AA10" s="529" t="s">
        <v>231</v>
      </c>
      <c r="AB10" s="529"/>
      <c r="AC10" s="547"/>
      <c r="AD10" s="548"/>
      <c r="AE10" s="69"/>
      <c r="AF10" s="67"/>
      <c r="AH10" s="68"/>
      <c r="AI10" s="529" t="s">
        <v>231</v>
      </c>
      <c r="AJ10" s="529"/>
      <c r="AK10" s="547"/>
      <c r="AL10" s="548"/>
      <c r="AM10" s="69"/>
      <c r="AN10" s="67"/>
    </row>
    <row r="11" spans="2:40" ht="14.5" thickBot="1" x14ac:dyDescent="0.35">
      <c r="B11" s="68"/>
      <c r="C11" s="49"/>
      <c r="D11" s="49"/>
      <c r="E11" s="69"/>
      <c r="F11" s="69"/>
      <c r="G11" s="69"/>
      <c r="H11" s="67"/>
      <c r="J11" s="68"/>
      <c r="K11" s="49"/>
      <c r="L11" s="49"/>
      <c r="M11" s="69"/>
      <c r="N11" s="69"/>
      <c r="O11" s="69"/>
      <c r="P11" s="67"/>
      <c r="R11" s="68"/>
      <c r="S11" s="49"/>
      <c r="T11" s="49"/>
      <c r="U11" s="69"/>
      <c r="V11" s="69"/>
      <c r="W11" s="69"/>
      <c r="X11" s="67"/>
      <c r="Z11" s="68"/>
      <c r="AA11" s="49"/>
      <c r="AB11" s="49"/>
      <c r="AC11" s="69"/>
      <c r="AD11" s="69"/>
      <c r="AE11" s="69"/>
      <c r="AF11" s="67"/>
      <c r="AH11" s="68"/>
      <c r="AI11" s="49"/>
      <c r="AJ11" s="49"/>
      <c r="AK11" s="69"/>
      <c r="AL11" s="69"/>
      <c r="AM11" s="69"/>
      <c r="AN11" s="67"/>
    </row>
    <row r="12" spans="2:40" ht="18.75" customHeight="1" thickBot="1" x14ac:dyDescent="0.35">
      <c r="B12" s="68"/>
      <c r="C12" s="529" t="s">
        <v>295</v>
      </c>
      <c r="D12" s="529"/>
      <c r="E12" s="561"/>
      <c r="F12" s="562"/>
      <c r="G12" s="69"/>
      <c r="H12" s="67"/>
      <c r="J12" s="68"/>
      <c r="K12" s="529" t="s">
        <v>295</v>
      </c>
      <c r="L12" s="529"/>
      <c r="M12" s="545"/>
      <c r="N12" s="546"/>
      <c r="O12" s="69"/>
      <c r="P12" s="67"/>
      <c r="R12" s="68"/>
      <c r="S12" s="529" t="s">
        <v>295</v>
      </c>
      <c r="T12" s="529"/>
      <c r="U12" s="545"/>
      <c r="V12" s="546"/>
      <c r="W12" s="69"/>
      <c r="X12" s="67"/>
      <c r="Z12" s="68"/>
      <c r="AA12" s="529" t="s">
        <v>295</v>
      </c>
      <c r="AB12" s="529"/>
      <c r="AC12" s="545"/>
      <c r="AD12" s="546"/>
      <c r="AE12" s="69"/>
      <c r="AF12" s="67"/>
      <c r="AH12" s="68"/>
      <c r="AI12" s="529" t="s">
        <v>295</v>
      </c>
      <c r="AJ12" s="529"/>
      <c r="AK12" s="545"/>
      <c r="AL12" s="546"/>
      <c r="AM12" s="69"/>
      <c r="AN12" s="67"/>
    </row>
    <row r="13" spans="2:40" ht="15" customHeight="1" x14ac:dyDescent="0.3">
      <c r="B13" s="68"/>
      <c r="C13" s="549" t="s">
        <v>294</v>
      </c>
      <c r="D13" s="549"/>
      <c r="E13" s="549"/>
      <c r="F13" s="549"/>
      <c r="G13" s="69"/>
      <c r="H13" s="67"/>
      <c r="J13" s="68"/>
      <c r="K13" s="549" t="s">
        <v>294</v>
      </c>
      <c r="L13" s="549"/>
      <c r="M13" s="549"/>
      <c r="N13" s="549"/>
      <c r="O13" s="69"/>
      <c r="P13" s="67"/>
      <c r="R13" s="68"/>
      <c r="S13" s="549" t="s">
        <v>294</v>
      </c>
      <c r="T13" s="549"/>
      <c r="U13" s="549"/>
      <c r="V13" s="549"/>
      <c r="W13" s="69"/>
      <c r="X13" s="67"/>
      <c r="Z13" s="68"/>
      <c r="AA13" s="549" t="s">
        <v>294</v>
      </c>
      <c r="AB13" s="549"/>
      <c r="AC13" s="549"/>
      <c r="AD13" s="549"/>
      <c r="AE13" s="69"/>
      <c r="AF13" s="67"/>
      <c r="AH13" s="68"/>
      <c r="AI13" s="549" t="s">
        <v>294</v>
      </c>
      <c r="AJ13" s="549"/>
      <c r="AK13" s="549"/>
      <c r="AL13" s="549"/>
      <c r="AM13" s="69"/>
      <c r="AN13" s="67"/>
    </row>
    <row r="14" spans="2:40" ht="15" customHeight="1" x14ac:dyDescent="0.3">
      <c r="B14" s="68"/>
      <c r="C14" s="262"/>
      <c r="D14" s="262"/>
      <c r="E14" s="262"/>
      <c r="F14" s="262"/>
      <c r="G14" s="69"/>
      <c r="H14" s="67"/>
      <c r="J14" s="68"/>
      <c r="K14" s="262"/>
      <c r="L14" s="262"/>
      <c r="M14" s="262"/>
      <c r="N14" s="262"/>
      <c r="O14" s="69"/>
      <c r="P14" s="67"/>
      <c r="R14" s="68"/>
      <c r="S14" s="262"/>
      <c r="T14" s="262"/>
      <c r="U14" s="262"/>
      <c r="V14" s="262"/>
      <c r="W14" s="69"/>
      <c r="X14" s="67"/>
      <c r="Z14" s="68"/>
      <c r="AA14" s="270"/>
      <c r="AB14" s="270"/>
      <c r="AC14" s="270"/>
      <c r="AD14" s="270"/>
      <c r="AE14" s="69"/>
      <c r="AF14" s="67"/>
      <c r="AH14" s="68"/>
      <c r="AI14" s="270"/>
      <c r="AJ14" s="270"/>
      <c r="AK14" s="270"/>
      <c r="AL14" s="270"/>
      <c r="AM14" s="69"/>
      <c r="AN14" s="67"/>
    </row>
    <row r="15" spans="2:40" ht="14.5" customHeight="1" thickBot="1" x14ac:dyDescent="0.35">
      <c r="B15" s="68"/>
      <c r="C15" s="529" t="s">
        <v>833</v>
      </c>
      <c r="D15" s="529"/>
      <c r="E15" s="69"/>
      <c r="F15" s="69"/>
      <c r="G15" s="69"/>
      <c r="H15" s="67"/>
      <c r="I15" s="24"/>
      <c r="J15" s="68"/>
      <c r="K15" s="529" t="s">
        <v>214</v>
      </c>
      <c r="L15" s="529"/>
      <c r="M15" s="69"/>
      <c r="N15" s="69"/>
      <c r="O15" s="69"/>
      <c r="P15" s="67"/>
      <c r="R15" s="68"/>
      <c r="S15" s="529" t="s">
        <v>214</v>
      </c>
      <c r="T15" s="529"/>
      <c r="U15" s="69"/>
      <c r="V15" s="69"/>
      <c r="W15" s="69"/>
      <c r="X15" s="67"/>
      <c r="Z15" s="68"/>
      <c r="AA15" s="529" t="s">
        <v>214</v>
      </c>
      <c r="AB15" s="529"/>
      <c r="AC15" s="69"/>
      <c r="AD15" s="69"/>
      <c r="AE15" s="69"/>
      <c r="AF15" s="67"/>
      <c r="AH15" s="68"/>
      <c r="AI15" s="529" t="s">
        <v>214</v>
      </c>
      <c r="AJ15" s="529"/>
      <c r="AK15" s="69"/>
      <c r="AL15" s="69"/>
      <c r="AM15" s="69"/>
      <c r="AN15" s="67"/>
    </row>
    <row r="16" spans="2:40" ht="50.15" customHeight="1" thickBot="1" x14ac:dyDescent="0.35">
      <c r="B16" s="68"/>
      <c r="C16" s="529" t="s">
        <v>834</v>
      </c>
      <c r="D16" s="529"/>
      <c r="E16" s="96" t="s">
        <v>215</v>
      </c>
      <c r="F16" s="96" t="s">
        <v>838</v>
      </c>
      <c r="G16" s="69"/>
      <c r="H16" s="67"/>
      <c r="I16" s="24"/>
      <c r="J16" s="68"/>
      <c r="K16" s="529" t="s">
        <v>271</v>
      </c>
      <c r="L16" s="529"/>
      <c r="M16" s="151" t="s">
        <v>215</v>
      </c>
      <c r="N16" s="152" t="s">
        <v>216</v>
      </c>
      <c r="O16" s="69"/>
      <c r="P16" s="67"/>
      <c r="R16" s="68"/>
      <c r="S16" s="529" t="s">
        <v>271</v>
      </c>
      <c r="T16" s="529"/>
      <c r="U16" s="151" t="s">
        <v>215</v>
      </c>
      <c r="V16" s="152" t="s">
        <v>216</v>
      </c>
      <c r="W16" s="69"/>
      <c r="X16" s="67"/>
      <c r="Z16" s="68"/>
      <c r="AA16" s="529" t="s">
        <v>271</v>
      </c>
      <c r="AB16" s="529"/>
      <c r="AC16" s="151" t="s">
        <v>215</v>
      </c>
      <c r="AD16" s="152" t="s">
        <v>216</v>
      </c>
      <c r="AE16" s="69"/>
      <c r="AF16" s="67"/>
      <c r="AH16" s="68"/>
      <c r="AI16" s="529" t="s">
        <v>271</v>
      </c>
      <c r="AJ16" s="529"/>
      <c r="AK16" s="151" t="s">
        <v>215</v>
      </c>
      <c r="AL16" s="152" t="s">
        <v>216</v>
      </c>
      <c r="AM16" s="69"/>
      <c r="AN16" s="67"/>
    </row>
    <row r="17" spans="2:42" x14ac:dyDescent="0.3">
      <c r="B17" s="68"/>
      <c r="C17" s="49"/>
      <c r="D17" s="49"/>
      <c r="E17" s="318" t="s">
        <v>898</v>
      </c>
      <c r="F17" s="319">
        <v>35269.78</v>
      </c>
      <c r="G17" s="69"/>
      <c r="H17" s="67"/>
      <c r="I17" s="24"/>
      <c r="J17" s="68"/>
      <c r="K17" s="49"/>
      <c r="L17" s="49"/>
      <c r="M17" s="25"/>
      <c r="N17" s="317"/>
      <c r="O17" s="69"/>
      <c r="P17" s="67"/>
      <c r="R17" s="68"/>
      <c r="S17" s="49"/>
      <c r="T17" s="49"/>
      <c r="U17" s="25"/>
      <c r="V17" s="317"/>
      <c r="W17" s="69"/>
      <c r="X17" s="67"/>
      <c r="Z17" s="68"/>
      <c r="AA17" s="49"/>
      <c r="AB17" s="49"/>
      <c r="AC17" s="25"/>
      <c r="AD17" s="317"/>
      <c r="AE17" s="69"/>
      <c r="AF17" s="67"/>
      <c r="AH17" s="68"/>
      <c r="AI17" s="49"/>
      <c r="AJ17" s="49"/>
      <c r="AK17" s="25"/>
      <c r="AL17" s="317"/>
      <c r="AM17" s="69"/>
      <c r="AN17" s="67"/>
    </row>
    <row r="18" spans="2:42" ht="14.5" thickBot="1" x14ac:dyDescent="0.35">
      <c r="B18" s="68"/>
      <c r="C18" s="49"/>
      <c r="D18" s="49"/>
      <c r="E18" s="318" t="s">
        <v>895</v>
      </c>
      <c r="F18" s="319">
        <v>3279.7</v>
      </c>
      <c r="G18" s="69"/>
      <c r="H18" s="67"/>
      <c r="I18" s="24"/>
      <c r="J18" s="68"/>
      <c r="K18" s="49"/>
      <c r="L18" s="49"/>
      <c r="M18" s="25"/>
      <c r="N18" s="317"/>
      <c r="O18" s="69"/>
      <c r="P18" s="67"/>
      <c r="R18" s="68"/>
      <c r="S18" s="49"/>
      <c r="T18" s="49"/>
      <c r="U18" s="25"/>
      <c r="V18" s="317"/>
      <c r="W18" s="69"/>
      <c r="X18" s="67"/>
      <c r="Z18" s="68"/>
      <c r="AA18" s="49"/>
      <c r="AB18" s="49"/>
      <c r="AC18" s="25"/>
      <c r="AD18" s="317"/>
      <c r="AE18" s="69"/>
      <c r="AF18" s="67"/>
      <c r="AH18" s="68"/>
      <c r="AI18" s="49"/>
      <c r="AJ18" s="49"/>
      <c r="AK18" s="25"/>
      <c r="AL18" s="317"/>
      <c r="AM18" s="69"/>
      <c r="AN18" s="67"/>
    </row>
    <row r="19" spans="2:42" ht="14.5" thickBot="1" x14ac:dyDescent="0.35">
      <c r="B19" s="68"/>
      <c r="C19" s="49"/>
      <c r="D19" s="49"/>
      <c r="E19" s="318" t="s">
        <v>892</v>
      </c>
      <c r="F19" s="359">
        <f>SUM(F17:F18)</f>
        <v>38549.479999999996</v>
      </c>
      <c r="G19" s="69"/>
      <c r="H19" s="67"/>
      <c r="I19" s="24"/>
      <c r="J19" s="68"/>
      <c r="K19" s="49"/>
      <c r="L19" s="49"/>
      <c r="M19" s="150" t="s">
        <v>265</v>
      </c>
      <c r="N19" s="149">
        <f>SUM(N17:N18)</f>
        <v>0</v>
      </c>
      <c r="O19" s="69"/>
      <c r="P19" s="67"/>
      <c r="R19" s="68"/>
      <c r="S19" s="49"/>
      <c r="T19" s="49"/>
      <c r="U19" s="150" t="s">
        <v>265</v>
      </c>
      <c r="V19" s="149">
        <f>SUM(V17:V18)</f>
        <v>0</v>
      </c>
      <c r="W19" s="69"/>
      <c r="X19" s="67"/>
      <c r="Z19" s="68"/>
      <c r="AA19" s="49"/>
      <c r="AB19" s="49"/>
      <c r="AC19" s="150" t="s">
        <v>265</v>
      </c>
      <c r="AD19" s="149">
        <f>SUM(AD17:AD18)</f>
        <v>0</v>
      </c>
      <c r="AE19" s="69"/>
      <c r="AF19" s="67"/>
      <c r="AH19" s="68"/>
      <c r="AI19" s="49"/>
      <c r="AJ19" s="49"/>
      <c r="AK19" s="150" t="s">
        <v>265</v>
      </c>
      <c r="AL19" s="149">
        <f>SUM(AL17:AL18)</f>
        <v>0</v>
      </c>
      <c r="AM19" s="69"/>
      <c r="AN19" s="67"/>
    </row>
    <row r="20" spans="2:42" x14ac:dyDescent="0.3">
      <c r="B20" s="68"/>
      <c r="C20" s="49"/>
      <c r="D20" s="49"/>
      <c r="E20" s="69"/>
      <c r="F20" s="69"/>
      <c r="G20" s="69"/>
      <c r="H20" s="67"/>
      <c r="I20" s="24"/>
      <c r="J20" s="68"/>
      <c r="K20" s="49"/>
      <c r="L20" s="49"/>
      <c r="M20" s="69"/>
      <c r="N20" s="69"/>
      <c r="O20" s="69"/>
      <c r="P20" s="67"/>
      <c r="R20" s="68"/>
      <c r="S20" s="49"/>
      <c r="T20" s="49"/>
      <c r="U20" s="69"/>
      <c r="V20" s="69"/>
      <c r="W20" s="69"/>
      <c r="X20" s="67"/>
      <c r="Z20" s="68"/>
      <c r="AA20" s="49"/>
      <c r="AB20" s="49"/>
      <c r="AC20" s="69"/>
      <c r="AD20" s="69"/>
      <c r="AE20" s="69"/>
      <c r="AF20" s="67"/>
      <c r="AH20" s="68"/>
      <c r="AI20" s="49"/>
      <c r="AJ20" s="49"/>
      <c r="AK20" s="69"/>
      <c r="AL20" s="69"/>
      <c r="AM20" s="69"/>
      <c r="AN20" s="67"/>
    </row>
    <row r="21" spans="2:42" ht="34.5" customHeight="1" thickBot="1" x14ac:dyDescent="0.35">
      <c r="B21" s="68"/>
      <c r="C21" s="529" t="s">
        <v>269</v>
      </c>
      <c r="D21" s="529"/>
      <c r="E21" s="69"/>
      <c r="F21" s="69"/>
      <c r="G21" s="69"/>
      <c r="H21" s="67"/>
      <c r="I21" s="24"/>
      <c r="J21" s="68"/>
      <c r="K21" s="529" t="s">
        <v>269</v>
      </c>
      <c r="L21" s="529"/>
      <c r="M21" s="69"/>
      <c r="N21" s="69"/>
      <c r="O21" s="69"/>
      <c r="P21" s="67"/>
      <c r="R21" s="68"/>
      <c r="S21" s="529" t="s">
        <v>269</v>
      </c>
      <c r="T21" s="529"/>
      <c r="U21" s="69"/>
      <c r="V21" s="69"/>
      <c r="W21" s="69"/>
      <c r="X21" s="67"/>
      <c r="Z21" s="68"/>
      <c r="AA21" s="529" t="s">
        <v>269</v>
      </c>
      <c r="AB21" s="529"/>
      <c r="AC21" s="69"/>
      <c r="AD21" s="69"/>
      <c r="AE21" s="69"/>
      <c r="AF21" s="67"/>
      <c r="AH21" s="68"/>
      <c r="AI21" s="529" t="s">
        <v>269</v>
      </c>
      <c r="AJ21" s="529"/>
      <c r="AK21" s="69"/>
      <c r="AL21" s="69"/>
      <c r="AM21" s="69"/>
      <c r="AN21" s="67"/>
    </row>
    <row r="22" spans="2:42" ht="50.15" customHeight="1" thickBot="1" x14ac:dyDescent="0.35">
      <c r="B22" s="68"/>
      <c r="C22" s="529" t="s">
        <v>272</v>
      </c>
      <c r="D22" s="530"/>
      <c r="E22" s="357" t="s">
        <v>215</v>
      </c>
      <c r="F22" s="153" t="s">
        <v>839</v>
      </c>
      <c r="G22" s="96" t="s">
        <v>239</v>
      </c>
      <c r="H22" s="67"/>
      <c r="J22" s="68"/>
      <c r="K22" s="529" t="s">
        <v>272</v>
      </c>
      <c r="L22" s="530"/>
      <c r="M22" s="357"/>
      <c r="N22" s="153"/>
      <c r="O22" s="96" t="s">
        <v>239</v>
      </c>
      <c r="P22" s="67"/>
      <c r="R22" s="68"/>
      <c r="S22" s="529" t="s">
        <v>272</v>
      </c>
      <c r="T22" s="530"/>
      <c r="U22" s="357" t="s">
        <v>215</v>
      </c>
      <c r="V22" s="153" t="s">
        <v>217</v>
      </c>
      <c r="W22" s="96" t="s">
        <v>239</v>
      </c>
      <c r="X22" s="67"/>
      <c r="Z22" s="68"/>
      <c r="AA22" s="529" t="s">
        <v>272</v>
      </c>
      <c r="AB22" s="530"/>
      <c r="AC22" s="357" t="s">
        <v>215</v>
      </c>
      <c r="AD22" s="153" t="s">
        <v>217</v>
      </c>
      <c r="AE22" s="96" t="s">
        <v>239</v>
      </c>
      <c r="AF22" s="67"/>
      <c r="AH22" s="68"/>
      <c r="AI22" s="529" t="s">
        <v>272</v>
      </c>
      <c r="AJ22" s="530"/>
      <c r="AK22" s="357" t="s">
        <v>215</v>
      </c>
      <c r="AL22" s="153" t="s">
        <v>217</v>
      </c>
      <c r="AM22" s="96" t="s">
        <v>239</v>
      </c>
      <c r="AN22" s="67"/>
    </row>
    <row r="23" spans="2:42" x14ac:dyDescent="0.3">
      <c r="B23" s="68"/>
      <c r="C23" s="49"/>
      <c r="D23" s="49"/>
      <c r="E23" s="369" t="s">
        <v>896</v>
      </c>
      <c r="F23" s="358"/>
      <c r="G23" s="323"/>
      <c r="H23" s="67"/>
      <c r="J23" s="68"/>
      <c r="K23" s="49"/>
      <c r="L23" s="49"/>
      <c r="M23" s="360"/>
      <c r="N23" s="358"/>
      <c r="O23" s="25"/>
      <c r="P23" s="105"/>
      <c r="Q23" s="133"/>
      <c r="R23" s="67"/>
      <c r="T23" s="68"/>
      <c r="U23" s="49"/>
      <c r="V23" s="49"/>
      <c r="W23" s="25"/>
      <c r="X23" s="105"/>
      <c r="Y23" s="133"/>
      <c r="Z23" s="67"/>
      <c r="AB23" s="68"/>
      <c r="AC23" s="49"/>
      <c r="AD23" s="49"/>
      <c r="AE23" s="25"/>
      <c r="AF23" s="105"/>
      <c r="AG23" s="133"/>
      <c r="AH23" s="67"/>
      <c r="AJ23" s="68"/>
      <c r="AK23" s="49"/>
      <c r="AL23" s="49"/>
      <c r="AM23" s="25"/>
      <c r="AN23" s="105"/>
      <c r="AO23" s="133"/>
      <c r="AP23" s="67"/>
    </row>
    <row r="24" spans="2:42" ht="15" x14ac:dyDescent="0.3">
      <c r="B24" s="68"/>
      <c r="C24" s="49"/>
      <c r="D24" s="49"/>
      <c r="E24" s="370" t="s">
        <v>902</v>
      </c>
      <c r="F24" s="374">
        <v>376.64499999999998</v>
      </c>
      <c r="G24" s="324">
        <v>44204</v>
      </c>
      <c r="H24" s="67"/>
      <c r="J24" s="68"/>
      <c r="K24" s="49"/>
      <c r="L24" s="49"/>
      <c r="M24" s="361"/>
      <c r="N24" s="362"/>
      <c r="O24" s="26"/>
      <c r="P24" s="106"/>
      <c r="Q24" s="134"/>
      <c r="R24" s="67"/>
      <c r="T24" s="68"/>
      <c r="U24" s="49"/>
      <c r="V24" s="49"/>
      <c r="W24" s="26"/>
      <c r="X24" s="106"/>
      <c r="Y24" s="134"/>
      <c r="Z24" s="67"/>
      <c r="AB24" s="68"/>
      <c r="AC24" s="49"/>
      <c r="AD24" s="49"/>
      <c r="AE24" s="26"/>
      <c r="AF24" s="106"/>
      <c r="AG24" s="134"/>
      <c r="AH24" s="67"/>
      <c r="AJ24" s="68"/>
      <c r="AK24" s="49"/>
      <c r="AL24" s="49"/>
      <c r="AM24" s="26"/>
      <c r="AN24" s="106"/>
      <c r="AO24" s="134"/>
      <c r="AP24" s="67"/>
    </row>
    <row r="25" spans="2:42" ht="15" x14ac:dyDescent="0.3">
      <c r="B25" s="68"/>
      <c r="C25" s="49"/>
      <c r="D25" s="49"/>
      <c r="E25" s="371" t="s">
        <v>899</v>
      </c>
      <c r="F25" s="375">
        <v>101.37</v>
      </c>
      <c r="G25" s="324">
        <v>44235</v>
      </c>
      <c r="H25" s="67"/>
      <c r="J25" s="68"/>
      <c r="K25" s="49"/>
      <c r="L25" s="49"/>
      <c r="M25" s="363"/>
      <c r="N25" s="364"/>
      <c r="O25" s="320"/>
      <c r="P25" s="321"/>
      <c r="Q25" s="322"/>
      <c r="R25" s="67"/>
      <c r="T25" s="68"/>
      <c r="U25" s="49"/>
      <c r="V25" s="49"/>
      <c r="W25" s="320"/>
      <c r="X25" s="321"/>
      <c r="Y25" s="322"/>
      <c r="Z25" s="67"/>
      <c r="AB25" s="68"/>
      <c r="AC25" s="49"/>
      <c r="AD25" s="49"/>
      <c r="AE25" s="320"/>
      <c r="AF25" s="321"/>
      <c r="AG25" s="322"/>
      <c r="AH25" s="67"/>
      <c r="AJ25" s="68"/>
      <c r="AK25" s="49"/>
      <c r="AL25" s="49"/>
      <c r="AM25" s="320"/>
      <c r="AN25" s="321"/>
      <c r="AO25" s="322"/>
      <c r="AP25" s="67"/>
    </row>
    <row r="26" spans="2:42" ht="15" x14ac:dyDescent="0.3">
      <c r="B26" s="68"/>
      <c r="C26" s="49"/>
      <c r="D26" s="49"/>
      <c r="E26" s="372" t="s">
        <v>900</v>
      </c>
      <c r="F26" s="376">
        <v>56.13</v>
      </c>
      <c r="G26" s="368">
        <v>44263</v>
      </c>
      <c r="H26" s="67"/>
      <c r="J26" s="68"/>
      <c r="K26" s="49"/>
      <c r="L26" s="49"/>
      <c r="M26" s="366"/>
      <c r="N26" s="367"/>
      <c r="O26" s="320"/>
      <c r="P26" s="321"/>
      <c r="Q26" s="134"/>
      <c r="R26" s="67"/>
      <c r="T26" s="68"/>
      <c r="U26" s="49"/>
      <c r="V26" s="49"/>
      <c r="W26" s="320"/>
      <c r="X26" s="321"/>
      <c r="Y26" s="134"/>
      <c r="Z26" s="67"/>
      <c r="AB26" s="68"/>
      <c r="AC26" s="49"/>
      <c r="AD26" s="49"/>
      <c r="AE26" s="320"/>
      <c r="AF26" s="321"/>
      <c r="AG26" s="134"/>
      <c r="AH26" s="67"/>
      <c r="AJ26" s="68"/>
      <c r="AK26" s="49"/>
      <c r="AL26" s="49"/>
      <c r="AM26" s="320"/>
      <c r="AN26" s="321"/>
      <c r="AO26" s="134"/>
      <c r="AP26" s="67"/>
    </row>
    <row r="27" spans="2:42" ht="15" x14ac:dyDescent="0.3">
      <c r="B27" s="68"/>
      <c r="C27" s="49"/>
      <c r="D27" s="49"/>
      <c r="E27" s="371" t="s">
        <v>893</v>
      </c>
      <c r="F27" s="375">
        <v>22.475000000000001</v>
      </c>
      <c r="G27" s="324">
        <v>44595</v>
      </c>
      <c r="H27" s="67"/>
      <c r="J27" s="68"/>
      <c r="K27" s="49"/>
      <c r="L27" s="49"/>
      <c r="M27" s="363"/>
      <c r="N27" s="364"/>
      <c r="O27" s="320"/>
      <c r="P27" s="321"/>
      <c r="Q27" s="322"/>
      <c r="R27" s="67"/>
      <c r="T27" s="68"/>
      <c r="U27" s="49"/>
      <c r="V27" s="49"/>
      <c r="W27" s="320"/>
      <c r="X27" s="321"/>
      <c r="Y27" s="322"/>
      <c r="Z27" s="67"/>
      <c r="AB27" s="68"/>
      <c r="AC27" s="49"/>
      <c r="AD27" s="49"/>
      <c r="AE27" s="320"/>
      <c r="AF27" s="321"/>
      <c r="AG27" s="322"/>
      <c r="AH27" s="67"/>
      <c r="AJ27" s="68"/>
      <c r="AK27" s="49"/>
      <c r="AL27" s="49"/>
      <c r="AM27" s="320"/>
      <c r="AN27" s="321"/>
      <c r="AO27" s="322"/>
      <c r="AP27" s="67"/>
    </row>
    <row r="28" spans="2:42" ht="15" x14ac:dyDescent="0.3">
      <c r="B28" s="68"/>
      <c r="C28" s="49"/>
      <c r="D28" s="49"/>
      <c r="E28" s="371" t="s">
        <v>901</v>
      </c>
      <c r="F28" s="375">
        <v>192.81</v>
      </c>
      <c r="G28" s="325">
        <v>44594</v>
      </c>
      <c r="H28" s="67"/>
      <c r="J28" s="68"/>
      <c r="K28" s="49"/>
      <c r="L28" s="49"/>
      <c r="M28" s="363"/>
      <c r="N28" s="364"/>
      <c r="O28" s="320"/>
      <c r="P28" s="321"/>
      <c r="Q28" s="322"/>
      <c r="R28" s="67"/>
      <c r="T28" s="68"/>
      <c r="U28" s="49"/>
      <c r="V28" s="49"/>
      <c r="W28" s="320"/>
      <c r="X28" s="321"/>
      <c r="Y28" s="322"/>
      <c r="Z28" s="67"/>
      <c r="AB28" s="68"/>
      <c r="AC28" s="49"/>
      <c r="AD28" s="49"/>
      <c r="AE28" s="320"/>
      <c r="AF28" s="321"/>
      <c r="AG28" s="322"/>
      <c r="AH28" s="67"/>
      <c r="AJ28" s="68"/>
      <c r="AK28" s="49"/>
      <c r="AL28" s="49"/>
      <c r="AM28" s="320"/>
      <c r="AN28" s="321"/>
      <c r="AO28" s="322"/>
      <c r="AP28" s="67"/>
    </row>
    <row r="29" spans="2:42" ht="15" x14ac:dyDescent="0.3">
      <c r="B29" s="68"/>
      <c r="C29" s="49"/>
      <c r="D29" s="49"/>
      <c r="E29" s="371" t="s">
        <v>903</v>
      </c>
      <c r="F29" s="375">
        <v>105.07</v>
      </c>
      <c r="G29" s="324">
        <v>44624</v>
      </c>
      <c r="H29" s="67"/>
      <c r="J29" s="68"/>
      <c r="K29" s="49"/>
      <c r="L29" s="49"/>
      <c r="M29" s="363"/>
      <c r="N29" s="364"/>
      <c r="O29" s="320"/>
      <c r="P29" s="321"/>
      <c r="Q29" s="322"/>
      <c r="R29" s="67"/>
      <c r="T29" s="68"/>
      <c r="U29" s="49"/>
      <c r="V29" s="49"/>
      <c r="W29" s="320"/>
      <c r="X29" s="321"/>
      <c r="Y29" s="322"/>
      <c r="Z29" s="67"/>
      <c r="AB29" s="68"/>
      <c r="AC29" s="49"/>
      <c r="AD29" s="49"/>
      <c r="AE29" s="320"/>
      <c r="AF29" s="321"/>
      <c r="AG29" s="322"/>
      <c r="AH29" s="67"/>
      <c r="AJ29" s="68"/>
      <c r="AK29" s="49"/>
      <c r="AL29" s="49"/>
      <c r="AM29" s="320"/>
      <c r="AN29" s="321"/>
      <c r="AO29" s="322"/>
      <c r="AP29" s="67"/>
    </row>
    <row r="30" spans="2:42" ht="15" x14ac:dyDescent="0.3">
      <c r="B30" s="68"/>
      <c r="C30" s="49"/>
      <c r="D30" s="49"/>
      <c r="E30" s="371" t="s">
        <v>897</v>
      </c>
      <c r="F30" s="375">
        <v>26.42</v>
      </c>
      <c r="G30" s="324">
        <v>44565</v>
      </c>
      <c r="H30" s="67"/>
      <c r="J30" s="68"/>
      <c r="K30" s="49"/>
      <c r="L30" s="49"/>
      <c r="M30" s="363"/>
      <c r="N30" s="364"/>
      <c r="O30" s="320"/>
      <c r="P30" s="321"/>
      <c r="Q30" s="322"/>
      <c r="R30" s="67"/>
      <c r="T30" s="68"/>
      <c r="U30" s="49"/>
      <c r="V30" s="49"/>
      <c r="W30" s="320"/>
      <c r="X30" s="321"/>
      <c r="Y30" s="322"/>
      <c r="Z30" s="67"/>
      <c r="AB30" s="68"/>
      <c r="AC30" s="49"/>
      <c r="AD30" s="49"/>
      <c r="AE30" s="320"/>
      <c r="AF30" s="321"/>
      <c r="AG30" s="322"/>
      <c r="AH30" s="67"/>
      <c r="AJ30" s="68"/>
      <c r="AK30" s="49"/>
      <c r="AL30" s="49"/>
      <c r="AM30" s="320"/>
      <c r="AN30" s="321"/>
      <c r="AO30" s="322"/>
      <c r="AP30" s="67"/>
    </row>
    <row r="31" spans="2:42" ht="15.5" thickBot="1" x14ac:dyDescent="0.35">
      <c r="B31" s="68"/>
      <c r="C31" s="49"/>
      <c r="D31" s="49"/>
      <c r="E31" s="371" t="s">
        <v>894</v>
      </c>
      <c r="F31" s="375">
        <v>19.18</v>
      </c>
      <c r="G31" s="324">
        <v>44562</v>
      </c>
      <c r="H31" s="67"/>
      <c r="J31" s="68"/>
      <c r="K31" s="49"/>
      <c r="L31" s="49"/>
      <c r="M31" s="363"/>
      <c r="N31" s="364"/>
      <c r="O31" s="320"/>
      <c r="P31" s="321"/>
      <c r="Q31" s="322"/>
      <c r="R31" s="67"/>
      <c r="T31" s="68"/>
      <c r="U31" s="49"/>
      <c r="V31" s="49"/>
      <c r="W31" s="320"/>
      <c r="X31" s="321"/>
      <c r="Y31" s="322"/>
      <c r="Z31" s="67"/>
      <c r="AB31" s="68"/>
      <c r="AC31" s="49"/>
      <c r="AD31" s="49"/>
      <c r="AE31" s="320"/>
      <c r="AF31" s="321"/>
      <c r="AG31" s="322"/>
      <c r="AH31" s="67"/>
      <c r="AJ31" s="68"/>
      <c r="AK31" s="49"/>
      <c r="AL31" s="49"/>
      <c r="AM31" s="320"/>
      <c r="AN31" s="321"/>
      <c r="AO31" s="322"/>
      <c r="AP31" s="67"/>
    </row>
    <row r="32" spans="2:42" ht="15.5" thickBot="1" x14ac:dyDescent="0.35">
      <c r="B32" s="68"/>
      <c r="C32" s="49"/>
      <c r="D32" s="49"/>
      <c r="E32" s="373"/>
      <c r="F32" s="377">
        <f>SUM(F24:F31)</f>
        <v>900.09999999999991</v>
      </c>
      <c r="G32" s="148"/>
      <c r="H32" s="67"/>
      <c r="J32" s="68"/>
      <c r="K32" s="49"/>
      <c r="L32" s="49"/>
      <c r="M32" s="363"/>
      <c r="N32" s="364"/>
      <c r="O32" s="150" t="s">
        <v>265</v>
      </c>
      <c r="P32" s="147">
        <f>SUM(P23:P31)</f>
        <v>0</v>
      </c>
      <c r="Q32" s="148"/>
      <c r="R32" s="67"/>
      <c r="T32" s="68"/>
      <c r="U32" s="49"/>
      <c r="V32" s="49"/>
      <c r="W32" s="150" t="s">
        <v>265</v>
      </c>
      <c r="X32" s="147">
        <f>SUM(X23:X31)</f>
        <v>0</v>
      </c>
      <c r="Y32" s="148"/>
      <c r="Z32" s="67"/>
      <c r="AB32" s="68"/>
      <c r="AC32" s="49"/>
      <c r="AD32" s="49"/>
      <c r="AE32" s="150" t="s">
        <v>265</v>
      </c>
      <c r="AF32" s="147">
        <f>SUM(AF23:AF31)</f>
        <v>0</v>
      </c>
      <c r="AG32" s="148"/>
      <c r="AH32" s="67"/>
      <c r="AJ32" s="68"/>
      <c r="AK32" s="49"/>
      <c r="AL32" s="49"/>
      <c r="AM32" s="150" t="s">
        <v>265</v>
      </c>
      <c r="AN32" s="147">
        <f>SUM(AN23:AN31)</f>
        <v>0</v>
      </c>
      <c r="AO32" s="148"/>
      <c r="AP32" s="67"/>
    </row>
    <row r="33" spans="2:40" x14ac:dyDescent="0.3">
      <c r="B33" s="68"/>
      <c r="C33" s="49"/>
      <c r="D33" s="49"/>
      <c r="E33" s="69"/>
      <c r="F33" s="378"/>
      <c r="G33" s="69"/>
      <c r="H33" s="67"/>
      <c r="J33" s="68"/>
      <c r="K33" s="49"/>
      <c r="L33" s="49"/>
      <c r="M33" s="69"/>
      <c r="N33" s="69"/>
      <c r="O33" s="69"/>
      <c r="P33" s="67"/>
      <c r="R33" s="68"/>
      <c r="S33" s="49"/>
      <c r="T33" s="49"/>
      <c r="U33" s="69"/>
      <c r="V33" s="69"/>
      <c r="W33" s="69"/>
      <c r="X33" s="67"/>
      <c r="Z33" s="68"/>
      <c r="AA33" s="49"/>
      <c r="AB33" s="49"/>
      <c r="AC33" s="69"/>
      <c r="AD33" s="69"/>
      <c r="AE33" s="69"/>
      <c r="AF33" s="67"/>
      <c r="AH33" s="68"/>
      <c r="AI33" s="49"/>
      <c r="AJ33" s="49"/>
      <c r="AK33" s="69"/>
      <c r="AL33" s="69"/>
      <c r="AM33" s="69"/>
      <c r="AN33" s="67"/>
    </row>
    <row r="34" spans="2:40" ht="34.5" customHeight="1" thickBot="1" x14ac:dyDescent="0.35">
      <c r="B34" s="68"/>
      <c r="C34" s="529"/>
      <c r="D34" s="529"/>
      <c r="E34" s="529"/>
      <c r="F34" s="529"/>
      <c r="G34" s="155"/>
      <c r="H34" s="67"/>
      <c r="J34" s="68"/>
      <c r="K34" s="529"/>
      <c r="L34" s="529"/>
      <c r="M34" s="529"/>
      <c r="N34" s="529"/>
      <c r="O34" s="155"/>
      <c r="P34" s="67"/>
      <c r="R34" s="68"/>
      <c r="S34" s="529" t="s">
        <v>273</v>
      </c>
      <c r="T34" s="529"/>
      <c r="U34" s="529"/>
      <c r="V34" s="529"/>
      <c r="W34" s="155"/>
      <c r="X34" s="67"/>
      <c r="Z34" s="68"/>
      <c r="AA34" s="529" t="s">
        <v>273</v>
      </c>
      <c r="AB34" s="529"/>
      <c r="AC34" s="529"/>
      <c r="AD34" s="529"/>
      <c r="AE34" s="155"/>
      <c r="AF34" s="67"/>
      <c r="AH34" s="68"/>
      <c r="AI34" s="529" t="s">
        <v>273</v>
      </c>
      <c r="AJ34" s="529"/>
      <c r="AK34" s="529"/>
      <c r="AL34" s="529"/>
      <c r="AM34" s="155"/>
      <c r="AN34" s="67"/>
    </row>
    <row r="35" spans="2:40" ht="63.75" customHeight="1" thickBot="1" x14ac:dyDescent="0.35">
      <c r="B35" s="68"/>
      <c r="C35" s="529"/>
      <c r="D35" s="529"/>
      <c r="E35" s="560"/>
      <c r="F35" s="560"/>
      <c r="G35" s="69"/>
      <c r="H35" s="67"/>
      <c r="J35" s="68"/>
      <c r="K35" s="529"/>
      <c r="L35" s="529"/>
      <c r="M35" s="560"/>
      <c r="N35" s="560"/>
      <c r="O35" s="69"/>
      <c r="P35" s="67"/>
      <c r="R35" s="68"/>
      <c r="S35" s="529" t="s">
        <v>211</v>
      </c>
      <c r="T35" s="530"/>
      <c r="U35" s="535"/>
      <c r="V35" s="536"/>
      <c r="W35" s="69"/>
      <c r="X35" s="67"/>
      <c r="Z35" s="68"/>
      <c r="AA35" s="529" t="s">
        <v>211</v>
      </c>
      <c r="AB35" s="530"/>
      <c r="AC35" s="535"/>
      <c r="AD35" s="536"/>
      <c r="AE35" s="69"/>
      <c r="AF35" s="67"/>
      <c r="AH35" s="68"/>
      <c r="AI35" s="529" t="s">
        <v>211</v>
      </c>
      <c r="AJ35" s="530"/>
      <c r="AK35" s="535"/>
      <c r="AL35" s="536"/>
      <c r="AM35" s="69"/>
      <c r="AN35" s="67"/>
    </row>
    <row r="36" spans="2:40" ht="14.5" thickBot="1" x14ac:dyDescent="0.35">
      <c r="B36" s="68"/>
      <c r="C36" s="528"/>
      <c r="D36" s="528"/>
      <c r="E36" s="528"/>
      <c r="F36" s="528"/>
      <c r="G36" s="69"/>
      <c r="H36" s="67"/>
      <c r="J36" s="68"/>
      <c r="K36" s="528"/>
      <c r="L36" s="528"/>
      <c r="M36" s="528"/>
      <c r="N36" s="528"/>
      <c r="O36" s="69"/>
      <c r="P36" s="67"/>
      <c r="R36" s="68"/>
      <c r="S36" s="528"/>
      <c r="T36" s="528"/>
      <c r="U36" s="528"/>
      <c r="V36" s="528"/>
      <c r="W36" s="69"/>
      <c r="X36" s="67"/>
      <c r="Z36" s="68"/>
      <c r="AA36" s="528"/>
      <c r="AB36" s="528"/>
      <c r="AC36" s="528"/>
      <c r="AD36" s="528"/>
      <c r="AE36" s="69"/>
      <c r="AF36" s="67"/>
      <c r="AH36" s="68"/>
      <c r="AI36" s="528"/>
      <c r="AJ36" s="528"/>
      <c r="AK36" s="528"/>
      <c r="AL36" s="528"/>
      <c r="AM36" s="69"/>
      <c r="AN36" s="67"/>
    </row>
    <row r="37" spans="2:40" ht="59.15" customHeight="1" thickBot="1" x14ac:dyDescent="0.35">
      <c r="B37" s="68"/>
      <c r="C37" s="529"/>
      <c r="D37" s="529"/>
      <c r="E37" s="558"/>
      <c r="F37" s="558"/>
      <c r="G37" s="69"/>
      <c r="H37" s="67"/>
      <c r="J37" s="68"/>
      <c r="K37" s="529"/>
      <c r="L37" s="529"/>
      <c r="M37" s="558"/>
      <c r="N37" s="558"/>
      <c r="O37" s="69"/>
      <c r="P37" s="67"/>
      <c r="R37" s="68"/>
      <c r="S37" s="529" t="s">
        <v>212</v>
      </c>
      <c r="T37" s="530"/>
      <c r="U37" s="531"/>
      <c r="V37" s="532"/>
      <c r="W37" s="69"/>
      <c r="X37" s="67"/>
      <c r="Z37" s="68"/>
      <c r="AA37" s="529" t="s">
        <v>212</v>
      </c>
      <c r="AB37" s="530"/>
      <c r="AC37" s="531"/>
      <c r="AD37" s="532"/>
      <c r="AE37" s="69"/>
      <c r="AF37" s="67"/>
      <c r="AH37" s="68"/>
      <c r="AI37" s="529" t="s">
        <v>212</v>
      </c>
      <c r="AJ37" s="530"/>
      <c r="AK37" s="531"/>
      <c r="AL37" s="532"/>
      <c r="AM37" s="69"/>
      <c r="AN37" s="67"/>
    </row>
    <row r="38" spans="2:40" ht="16" customHeight="1" thickBot="1" x14ac:dyDescent="0.35">
      <c r="B38" s="68"/>
      <c r="C38" s="354"/>
      <c r="D38" s="354"/>
      <c r="E38" s="356"/>
      <c r="F38" s="356"/>
      <c r="G38" s="69"/>
      <c r="H38" s="67"/>
      <c r="J38" s="68"/>
      <c r="K38" s="354"/>
      <c r="L38" s="354"/>
      <c r="M38" s="356"/>
      <c r="N38" s="356"/>
      <c r="O38" s="69"/>
      <c r="P38" s="67"/>
      <c r="R38" s="68"/>
      <c r="S38" s="354"/>
      <c r="T38" s="354"/>
      <c r="U38" s="559"/>
      <c r="V38" s="559"/>
      <c r="W38" s="69"/>
      <c r="X38" s="67"/>
      <c r="Z38" s="68"/>
      <c r="AA38" s="354"/>
      <c r="AB38" s="354"/>
      <c r="AC38" s="290"/>
      <c r="AD38" s="290"/>
      <c r="AE38" s="69"/>
      <c r="AF38" s="67"/>
      <c r="AH38" s="68"/>
      <c r="AI38" s="354"/>
      <c r="AJ38" s="354"/>
      <c r="AK38" s="290"/>
      <c r="AL38" s="290"/>
      <c r="AM38" s="69"/>
      <c r="AN38" s="67"/>
    </row>
    <row r="39" spans="2:40" ht="100.4" customHeight="1" thickBot="1" x14ac:dyDescent="0.35">
      <c r="B39" s="68"/>
      <c r="C39" s="529"/>
      <c r="D39" s="529"/>
      <c r="E39" s="557"/>
      <c r="F39" s="557"/>
      <c r="G39" s="69"/>
      <c r="H39" s="67"/>
      <c r="J39" s="68"/>
      <c r="K39" s="529"/>
      <c r="L39" s="529"/>
      <c r="M39" s="557"/>
      <c r="N39" s="557"/>
      <c r="O39" s="69"/>
      <c r="P39" s="67"/>
      <c r="R39" s="68"/>
      <c r="S39" s="529" t="s">
        <v>213</v>
      </c>
      <c r="T39" s="530"/>
      <c r="U39" s="533"/>
      <c r="V39" s="534"/>
      <c r="W39" s="69"/>
      <c r="X39" s="67"/>
      <c r="Z39" s="68"/>
      <c r="AA39" s="529" t="s">
        <v>213</v>
      </c>
      <c r="AB39" s="530"/>
      <c r="AC39" s="533"/>
      <c r="AD39" s="534"/>
      <c r="AE39" s="69"/>
      <c r="AF39" s="67"/>
      <c r="AH39" s="68"/>
      <c r="AI39" s="529" t="s">
        <v>213</v>
      </c>
      <c r="AJ39" s="530"/>
      <c r="AK39" s="533"/>
      <c r="AL39" s="534"/>
      <c r="AM39" s="69"/>
      <c r="AN39" s="67"/>
    </row>
    <row r="40" spans="2:40" x14ac:dyDescent="0.3">
      <c r="B40" s="68"/>
      <c r="C40" s="49"/>
      <c r="D40" s="49"/>
      <c r="E40" s="69"/>
      <c r="F40" s="69"/>
      <c r="G40" s="69"/>
      <c r="H40" s="67"/>
      <c r="J40" s="68"/>
      <c r="K40" s="49"/>
      <c r="L40" s="49"/>
      <c r="M40" s="69"/>
      <c r="N40" s="69"/>
      <c r="O40" s="69"/>
      <c r="P40" s="67"/>
      <c r="R40" s="68"/>
      <c r="S40" s="49"/>
      <c r="T40" s="49"/>
      <c r="U40" s="69"/>
      <c r="V40" s="69"/>
      <c r="W40" s="69"/>
      <c r="X40" s="67"/>
      <c r="Z40" s="68"/>
      <c r="AA40" s="49"/>
      <c r="AB40" s="49"/>
      <c r="AC40" s="69"/>
      <c r="AD40" s="69"/>
      <c r="AE40" s="69"/>
      <c r="AF40" s="67"/>
      <c r="AH40" s="68"/>
      <c r="AI40" s="49"/>
      <c r="AJ40" s="49"/>
      <c r="AK40" s="69"/>
      <c r="AL40" s="69"/>
      <c r="AM40" s="69"/>
      <c r="AN40" s="67"/>
    </row>
    <row r="41" spans="2:40" ht="14.5" thickBot="1" x14ac:dyDescent="0.35">
      <c r="B41" s="70"/>
      <c r="C41" s="527"/>
      <c r="D41" s="527"/>
      <c r="E41" s="71"/>
      <c r="F41" s="54"/>
      <c r="G41" s="54"/>
      <c r="H41" s="72"/>
      <c r="J41" s="70"/>
      <c r="K41" s="527"/>
      <c r="L41" s="527"/>
      <c r="M41" s="71"/>
      <c r="N41" s="54"/>
      <c r="O41" s="54"/>
      <c r="P41" s="72"/>
      <c r="R41" s="70"/>
      <c r="S41" s="527"/>
      <c r="T41" s="527"/>
      <c r="U41" s="71"/>
      <c r="V41" s="54"/>
      <c r="W41" s="54"/>
      <c r="X41" s="72"/>
      <c r="Z41" s="70"/>
      <c r="AA41" s="527"/>
      <c r="AB41" s="527"/>
      <c r="AC41" s="71"/>
      <c r="AD41" s="54"/>
      <c r="AE41" s="54"/>
      <c r="AF41" s="72"/>
      <c r="AH41" s="70"/>
      <c r="AI41" s="527"/>
      <c r="AJ41" s="527"/>
      <c r="AK41" s="71"/>
      <c r="AL41" s="54"/>
      <c r="AM41" s="54"/>
      <c r="AN41" s="72"/>
    </row>
    <row r="42" spans="2:40" s="27" customFormat="1" ht="65.150000000000006" customHeight="1" x14ac:dyDescent="0.3">
      <c r="B42" s="355"/>
      <c r="C42" s="550"/>
      <c r="D42" s="550"/>
      <c r="E42" s="551"/>
      <c r="F42" s="551"/>
      <c r="G42" s="13"/>
    </row>
    <row r="43" spans="2:40" ht="59.25" customHeight="1" x14ac:dyDescent="0.3">
      <c r="B43" s="355"/>
      <c r="C43" s="556"/>
      <c r="D43" s="556"/>
      <c r="E43" s="556"/>
      <c r="F43" s="556"/>
      <c r="G43" s="556"/>
    </row>
    <row r="44" spans="2:40" ht="50.15" customHeight="1" x14ac:dyDescent="0.3">
      <c r="B44" s="355"/>
      <c r="C44" s="552"/>
      <c r="D44" s="552"/>
      <c r="E44" s="554"/>
      <c r="F44" s="554"/>
      <c r="G44" s="13"/>
    </row>
    <row r="45" spans="2:40" ht="100.4" customHeight="1" x14ac:dyDescent="0.3">
      <c r="B45" s="355"/>
      <c r="C45" s="552"/>
      <c r="D45" s="552"/>
      <c r="E45" s="553"/>
      <c r="F45" s="553"/>
      <c r="G45" s="13"/>
    </row>
    <row r="46" spans="2:40" x14ac:dyDescent="0.3">
      <c r="B46" s="355"/>
      <c r="C46" s="355"/>
      <c r="D46" s="355"/>
      <c r="E46" s="13"/>
      <c r="F46" s="13"/>
      <c r="G46" s="13"/>
    </row>
    <row r="47" spans="2:40" x14ac:dyDescent="0.3">
      <c r="B47" s="355"/>
      <c r="C47" s="555"/>
      <c r="D47" s="555"/>
      <c r="E47" s="13"/>
      <c r="F47" s="13"/>
      <c r="G47" s="13"/>
    </row>
    <row r="48" spans="2:40" ht="50.15" customHeight="1" x14ac:dyDescent="0.3">
      <c r="B48" s="355"/>
      <c r="C48" s="555"/>
      <c r="D48" s="555"/>
      <c r="E48" s="553"/>
      <c r="F48" s="553"/>
      <c r="G48" s="13"/>
    </row>
    <row r="49" spans="2:7" ht="100.4" customHeight="1" x14ac:dyDescent="0.3">
      <c r="B49" s="355"/>
      <c r="C49" s="552"/>
      <c r="D49" s="552"/>
      <c r="E49" s="553"/>
      <c r="F49" s="553"/>
      <c r="G49" s="13"/>
    </row>
    <row r="50" spans="2:7" x14ac:dyDescent="0.3">
      <c r="B50" s="355"/>
      <c r="C50" s="28"/>
      <c r="D50" s="355"/>
      <c r="E50" s="29"/>
      <c r="F50" s="13"/>
      <c r="G50" s="13"/>
    </row>
    <row r="51" spans="2:7" x14ac:dyDescent="0.3">
      <c r="B51" s="355"/>
      <c r="C51" s="28"/>
      <c r="D51" s="28"/>
      <c r="E51" s="29"/>
      <c r="F51" s="29"/>
      <c r="G51" s="12"/>
    </row>
    <row r="52" spans="2:7" x14ac:dyDescent="0.3">
      <c r="E52" s="30"/>
      <c r="F52" s="30"/>
    </row>
    <row r="53" spans="2:7" x14ac:dyDescent="0.3">
      <c r="E53" s="30"/>
      <c r="F53" s="30"/>
    </row>
  </sheetData>
  <mergeCells count="138">
    <mergeCell ref="C5:F5"/>
    <mergeCell ref="K5:N5"/>
    <mergeCell ref="S5:V5"/>
    <mergeCell ref="C7:D7"/>
    <mergeCell ref="K7:L7"/>
    <mergeCell ref="S7:T7"/>
    <mergeCell ref="C3:G3"/>
    <mergeCell ref="K3:O3"/>
    <mergeCell ref="S3:W3"/>
    <mergeCell ref="B4:F4"/>
    <mergeCell ref="J4:N4"/>
    <mergeCell ref="R4:V4"/>
    <mergeCell ref="C8:F8"/>
    <mergeCell ref="K8:N8"/>
    <mergeCell ref="S8:V8"/>
    <mergeCell ref="C9:D9"/>
    <mergeCell ref="E9:F9"/>
    <mergeCell ref="K9:L9"/>
    <mergeCell ref="M9:N9"/>
    <mergeCell ref="S9:T9"/>
    <mergeCell ref="U9:V9"/>
    <mergeCell ref="U12:V12"/>
    <mergeCell ref="C10:D10"/>
    <mergeCell ref="E10:F10"/>
    <mergeCell ref="K10:L10"/>
    <mergeCell ref="M10:N10"/>
    <mergeCell ref="S10:T10"/>
    <mergeCell ref="U10:V10"/>
    <mergeCell ref="C12:D12"/>
    <mergeCell ref="E12:F12"/>
    <mergeCell ref="K12:L12"/>
    <mergeCell ref="M12:N12"/>
    <mergeCell ref="S12:T12"/>
    <mergeCell ref="C16:D16"/>
    <mergeCell ref="K16:L16"/>
    <mergeCell ref="S16:T16"/>
    <mergeCell ref="C21:D21"/>
    <mergeCell ref="K21:L21"/>
    <mergeCell ref="S21:T21"/>
    <mergeCell ref="C13:F13"/>
    <mergeCell ref="K13:N13"/>
    <mergeCell ref="S13:V13"/>
    <mergeCell ref="C15:D15"/>
    <mergeCell ref="K15:L15"/>
    <mergeCell ref="S15:T15"/>
    <mergeCell ref="U35:V35"/>
    <mergeCell ref="C22:D22"/>
    <mergeCell ref="K22:L22"/>
    <mergeCell ref="S22:T22"/>
    <mergeCell ref="C34:F34"/>
    <mergeCell ref="K34:N34"/>
    <mergeCell ref="S34:V34"/>
    <mergeCell ref="C35:D35"/>
    <mergeCell ref="E35:F35"/>
    <mergeCell ref="K35:L35"/>
    <mergeCell ref="M35:N35"/>
    <mergeCell ref="S35:T35"/>
    <mergeCell ref="S39:T39"/>
    <mergeCell ref="U39:V39"/>
    <mergeCell ref="C36:F36"/>
    <mergeCell ref="K36:N36"/>
    <mergeCell ref="S36:V36"/>
    <mergeCell ref="C37:D37"/>
    <mergeCell ref="E37:F37"/>
    <mergeCell ref="K37:L37"/>
    <mergeCell ref="M37:N37"/>
    <mergeCell ref="S37:T37"/>
    <mergeCell ref="U37:V37"/>
    <mergeCell ref="U38:V38"/>
    <mergeCell ref="AA3:AE3"/>
    <mergeCell ref="Z4:AD4"/>
    <mergeCell ref="AA5:AD5"/>
    <mergeCell ref="AA7:AB7"/>
    <mergeCell ref="AA8:AD8"/>
    <mergeCell ref="S41:T41"/>
    <mergeCell ref="C42:D42"/>
    <mergeCell ref="E42:F42"/>
    <mergeCell ref="C49:D49"/>
    <mergeCell ref="E49:F49"/>
    <mergeCell ref="C44:D44"/>
    <mergeCell ref="E44:F44"/>
    <mergeCell ref="C45:D45"/>
    <mergeCell ref="E45:F45"/>
    <mergeCell ref="C47:D47"/>
    <mergeCell ref="C48:D48"/>
    <mergeCell ref="E48:F48"/>
    <mergeCell ref="C43:G43"/>
    <mergeCell ref="C39:D39"/>
    <mergeCell ref="E39:F39"/>
    <mergeCell ref="K39:L39"/>
    <mergeCell ref="M39:N39"/>
    <mergeCell ref="C41:D41"/>
    <mergeCell ref="K41:L41"/>
    <mergeCell ref="AA16:AB16"/>
    <mergeCell ref="AA21:AB21"/>
    <mergeCell ref="AA22:AB22"/>
    <mergeCell ref="AA9:AB9"/>
    <mergeCell ref="AC9:AD9"/>
    <mergeCell ref="AA10:AB10"/>
    <mergeCell ref="AC10:AD10"/>
    <mergeCell ref="AA12:AB12"/>
    <mergeCell ref="AC12:AD12"/>
    <mergeCell ref="AA39:AB39"/>
    <mergeCell ref="AC39:AD39"/>
    <mergeCell ref="AA41:AB41"/>
    <mergeCell ref="AI3:AM3"/>
    <mergeCell ref="AH4:AL4"/>
    <mergeCell ref="AI5:AL5"/>
    <mergeCell ref="AI7:AJ7"/>
    <mergeCell ref="AI8:AL8"/>
    <mergeCell ref="AI9:AJ9"/>
    <mergeCell ref="AK9:AL9"/>
    <mergeCell ref="AI10:AJ10"/>
    <mergeCell ref="AK10:AL10"/>
    <mergeCell ref="AI12:AJ12"/>
    <mergeCell ref="AK12:AL12"/>
    <mergeCell ref="AI13:AL13"/>
    <mergeCell ref="AI15:AJ15"/>
    <mergeCell ref="AA34:AD34"/>
    <mergeCell ref="AA35:AB35"/>
    <mergeCell ref="AC35:AD35"/>
    <mergeCell ref="AA36:AD36"/>
    <mergeCell ref="AA37:AB37"/>
    <mergeCell ref="AC37:AD37"/>
    <mergeCell ref="AA13:AD13"/>
    <mergeCell ref="AA15:AB15"/>
    <mergeCell ref="AI41:AJ41"/>
    <mergeCell ref="AI36:AL36"/>
    <mergeCell ref="AI37:AJ37"/>
    <mergeCell ref="AK37:AL37"/>
    <mergeCell ref="AI39:AJ39"/>
    <mergeCell ref="AK39:AL39"/>
    <mergeCell ref="AI16:AJ16"/>
    <mergeCell ref="AI21:AJ21"/>
    <mergeCell ref="AI22:AJ22"/>
    <mergeCell ref="AI34:AL34"/>
    <mergeCell ref="AI35:AJ35"/>
    <mergeCell ref="AK35:AL35"/>
  </mergeCells>
  <dataValidations count="2">
    <dataValidation type="list" allowBlank="1" showInputMessage="1" showErrorMessage="1" sqref="E48" xr:uid="{00000000-0002-0000-0100-000000000000}">
      <formula1>$J$54:$J$55</formula1>
    </dataValidation>
    <dataValidation type="whole" allowBlank="1" showInputMessage="1" showErrorMessage="1" sqref="E44 E37:E38 E9 M37:M38 M9 U37:U38 U9 AC37:AC38 AC9 AK37:AK38 AK9" xr:uid="{00000000-0002-0000-0100-000001000000}">
      <formula1>-999999999</formula1>
      <formula2>999999999</formula2>
    </dataValidation>
  </dataValidations>
  <pageMargins left="0.25" right="0.25" top="0.18" bottom="0.19" header="0.17" footer="0.17"/>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H58"/>
  <sheetViews>
    <sheetView tabSelected="1" topLeftCell="A15" zoomScaleNormal="100" workbookViewId="0">
      <selection activeCell="E22" sqref="E22:F22"/>
    </sheetView>
  </sheetViews>
  <sheetFormatPr defaultColWidth="8.81640625" defaultRowHeight="14.5" x14ac:dyDescent="0.35"/>
  <cols>
    <col min="1" max="2" width="1.81640625" customWidth="1"/>
    <col min="3" max="3" width="57.453125" bestFit="1" customWidth="1"/>
    <col min="4" max="4" width="13.81640625" bestFit="1" customWidth="1"/>
    <col min="5" max="5" width="22.81640625" customWidth="1"/>
    <col min="6" max="6" width="37.1796875" customWidth="1"/>
    <col min="7" max="7" width="2" customWidth="1"/>
    <col min="8" max="8" width="1.453125" customWidth="1"/>
  </cols>
  <sheetData>
    <row r="1" spans="2:7" ht="15" thickBot="1" x14ac:dyDescent="0.4"/>
    <row r="2" spans="2:7" ht="15" thickBot="1" x14ac:dyDescent="0.4">
      <c r="B2" s="86"/>
      <c r="C2" s="87"/>
      <c r="D2" s="87"/>
      <c r="E2" s="87"/>
      <c r="F2" s="87"/>
      <c r="G2" s="88"/>
    </row>
    <row r="3" spans="2:7" ht="20.5" thickBot="1" x14ac:dyDescent="0.45">
      <c r="B3" s="89"/>
      <c r="C3" s="537" t="s">
        <v>218</v>
      </c>
      <c r="D3" s="538"/>
      <c r="E3" s="538"/>
      <c r="F3" s="539"/>
      <c r="G3" s="56"/>
    </row>
    <row r="4" spans="2:7" x14ac:dyDescent="0.35">
      <c r="B4" s="565"/>
      <c r="C4" s="568"/>
      <c r="D4" s="568"/>
      <c r="E4" s="568"/>
      <c r="F4" s="568"/>
      <c r="G4" s="56"/>
    </row>
    <row r="5" spans="2:7" x14ac:dyDescent="0.35">
      <c r="B5" s="57"/>
      <c r="C5" s="587"/>
      <c r="D5" s="587"/>
      <c r="E5" s="587"/>
      <c r="F5" s="587"/>
      <c r="G5" s="56"/>
    </row>
    <row r="6" spans="2:7" x14ac:dyDescent="0.35">
      <c r="B6" s="57"/>
      <c r="C6" s="58"/>
      <c r="D6" s="59"/>
      <c r="E6" s="58"/>
      <c r="F6" s="59"/>
      <c r="G6" s="56"/>
    </row>
    <row r="7" spans="2:7" x14ac:dyDescent="0.35">
      <c r="B7" s="57"/>
      <c r="C7" s="566" t="s">
        <v>227</v>
      </c>
      <c r="D7" s="566"/>
      <c r="E7" s="60"/>
      <c r="F7" s="59"/>
      <c r="G7" s="56"/>
    </row>
    <row r="8" spans="2:7" ht="15" thickBot="1" x14ac:dyDescent="0.4">
      <c r="B8" s="57"/>
      <c r="C8" s="569" t="s">
        <v>280</v>
      </c>
      <c r="D8" s="569"/>
      <c r="E8" s="569"/>
      <c r="F8" s="569"/>
      <c r="G8" s="56"/>
    </row>
    <row r="9" spans="2:7" ht="15" thickBot="1" x14ac:dyDescent="0.4">
      <c r="B9" s="57"/>
      <c r="C9" s="344" t="s">
        <v>229</v>
      </c>
      <c r="D9" s="35" t="s">
        <v>228</v>
      </c>
      <c r="E9" s="588" t="s">
        <v>259</v>
      </c>
      <c r="F9" s="589"/>
      <c r="G9" s="56"/>
    </row>
    <row r="10" spans="2:7" s="335" customFormat="1" ht="64.5" customHeight="1" x14ac:dyDescent="0.35">
      <c r="B10" s="333"/>
      <c r="C10" s="509" t="s">
        <v>1041</v>
      </c>
      <c r="D10" s="509" t="s">
        <v>930</v>
      </c>
      <c r="E10" s="580" t="s">
        <v>1042</v>
      </c>
      <c r="F10" s="581"/>
      <c r="G10" s="334"/>
    </row>
    <row r="11" spans="2:7" s="335" customFormat="1" ht="90.5" customHeight="1" x14ac:dyDescent="0.35">
      <c r="B11" s="333"/>
      <c r="C11" s="509" t="s">
        <v>1043</v>
      </c>
      <c r="D11" s="509" t="s">
        <v>930</v>
      </c>
      <c r="E11" s="590" t="s">
        <v>1044</v>
      </c>
      <c r="F11" s="591"/>
      <c r="G11" s="334"/>
    </row>
    <row r="12" spans="2:7" s="23" customFormat="1" ht="47" customHeight="1" x14ac:dyDescent="0.3">
      <c r="B12" s="57"/>
      <c r="C12" s="27" t="s">
        <v>1045</v>
      </c>
      <c r="D12" s="36" t="s">
        <v>930</v>
      </c>
      <c r="E12" s="582" t="s">
        <v>1046</v>
      </c>
      <c r="F12" s="583"/>
      <c r="G12" s="56"/>
    </row>
    <row r="13" spans="2:7" s="23" customFormat="1" ht="59.5" customHeight="1" thickBot="1" x14ac:dyDescent="0.35">
      <c r="B13" s="57"/>
      <c r="C13" s="348" t="s">
        <v>1047</v>
      </c>
      <c r="D13" s="36" t="s">
        <v>930</v>
      </c>
      <c r="E13" s="582" t="s">
        <v>1048</v>
      </c>
      <c r="F13" s="583"/>
      <c r="G13" s="56"/>
    </row>
    <row r="14" spans="2:7" s="23" customFormat="1" ht="35.5" customHeight="1" x14ac:dyDescent="0.3">
      <c r="B14" s="57"/>
      <c r="C14" s="336" t="s">
        <v>1049</v>
      </c>
      <c r="D14" s="36" t="s">
        <v>930</v>
      </c>
      <c r="E14" s="597" t="s">
        <v>1050</v>
      </c>
      <c r="F14" s="598"/>
      <c r="G14" s="56"/>
    </row>
    <row r="15" spans="2:7" s="23" customFormat="1" ht="34" customHeight="1" thickBot="1" x14ac:dyDescent="0.35">
      <c r="B15" s="57"/>
      <c r="C15" s="337" t="s">
        <v>1051</v>
      </c>
      <c r="D15" s="36" t="s">
        <v>930</v>
      </c>
      <c r="E15" s="582" t="s">
        <v>1052</v>
      </c>
      <c r="F15" s="583"/>
      <c r="G15" s="56"/>
    </row>
    <row r="16" spans="2:7" s="23" customFormat="1" ht="31" customHeight="1" x14ac:dyDescent="0.3">
      <c r="B16" s="57"/>
      <c r="C16" s="349" t="s">
        <v>1053</v>
      </c>
      <c r="D16" s="36" t="s">
        <v>930</v>
      </c>
      <c r="E16" s="582" t="s">
        <v>1054</v>
      </c>
      <c r="F16" s="583"/>
      <c r="G16" s="56"/>
    </row>
    <row r="17" spans="2:7" s="23" customFormat="1" ht="55.5" customHeight="1" x14ac:dyDescent="0.3">
      <c r="B17" s="57"/>
      <c r="C17" s="349" t="s">
        <v>1055</v>
      </c>
      <c r="D17" s="350" t="s">
        <v>930</v>
      </c>
      <c r="E17" s="597" t="s">
        <v>1056</v>
      </c>
      <c r="F17" s="598"/>
      <c r="G17" s="56"/>
    </row>
    <row r="18" spans="2:7" s="23" customFormat="1" ht="49" customHeight="1" x14ac:dyDescent="0.3">
      <c r="B18" s="57"/>
      <c r="C18" s="349" t="s">
        <v>1057</v>
      </c>
      <c r="D18" s="350" t="s">
        <v>930</v>
      </c>
      <c r="E18" s="597" t="s">
        <v>1058</v>
      </c>
      <c r="F18" s="598"/>
      <c r="G18" s="56"/>
    </row>
    <row r="19" spans="2:7" s="23" customFormat="1" ht="25.5" customHeight="1" x14ac:dyDescent="0.3">
      <c r="B19" s="57"/>
      <c r="C19" s="349" t="s">
        <v>1059</v>
      </c>
      <c r="D19" s="350" t="s">
        <v>930</v>
      </c>
      <c r="E19" s="606" t="s">
        <v>1060</v>
      </c>
      <c r="F19" s="607"/>
      <c r="G19" s="56"/>
    </row>
    <row r="20" spans="2:7" s="23" customFormat="1" ht="55.5" customHeight="1" x14ac:dyDescent="0.35">
      <c r="B20" s="57"/>
      <c r="C20" s="497" t="s">
        <v>945</v>
      </c>
      <c r="D20" s="504" t="s">
        <v>953</v>
      </c>
      <c r="E20" s="608" t="s">
        <v>956</v>
      </c>
      <c r="F20" s="609"/>
      <c r="G20" s="56"/>
    </row>
    <row r="21" spans="2:7" s="23" customFormat="1" ht="55.5" customHeight="1" x14ac:dyDescent="0.35">
      <c r="B21" s="57"/>
      <c r="C21" s="497" t="s">
        <v>943</v>
      </c>
      <c r="D21" s="504" t="s">
        <v>929</v>
      </c>
      <c r="E21" s="608" t="s">
        <v>954</v>
      </c>
      <c r="F21" s="609"/>
      <c r="G21" s="56"/>
    </row>
    <row r="22" spans="2:7" s="23" customFormat="1" ht="60" customHeight="1" x14ac:dyDescent="0.35">
      <c r="B22" s="57"/>
      <c r="C22" s="497" t="s">
        <v>944</v>
      </c>
      <c r="D22" s="504" t="s">
        <v>929</v>
      </c>
      <c r="E22" s="608" t="s">
        <v>955</v>
      </c>
      <c r="F22" s="609"/>
      <c r="G22" s="56"/>
    </row>
    <row r="23" spans="2:7" s="23" customFormat="1" ht="15" thickBot="1" x14ac:dyDescent="0.4">
      <c r="B23" s="57"/>
      <c r="C23" s="351"/>
      <c r="D23" s="37"/>
      <c r="E23" s="604"/>
      <c r="F23" s="605"/>
      <c r="G23" s="56"/>
    </row>
    <row r="24" spans="2:7" s="23" customFormat="1" ht="14" x14ac:dyDescent="0.3">
      <c r="B24" s="57"/>
      <c r="C24" s="59"/>
      <c r="D24" s="59"/>
      <c r="E24" s="59"/>
      <c r="F24" s="59"/>
      <c r="G24" s="56"/>
    </row>
    <row r="25" spans="2:7" s="23" customFormat="1" ht="14" x14ac:dyDescent="0.3">
      <c r="B25" s="57"/>
      <c r="C25" s="600" t="s">
        <v>243</v>
      </c>
      <c r="D25" s="600"/>
      <c r="E25" s="600"/>
      <c r="F25" s="600"/>
      <c r="G25" s="56"/>
    </row>
    <row r="26" spans="2:7" s="23" customFormat="1" thickBot="1" x14ac:dyDescent="0.35">
      <c r="B26" s="57"/>
      <c r="C26" s="601" t="s">
        <v>257</v>
      </c>
      <c r="D26" s="601"/>
      <c r="E26" s="601"/>
      <c r="F26" s="601"/>
      <c r="G26" s="56"/>
    </row>
    <row r="27" spans="2:7" s="23" customFormat="1" thickBot="1" x14ac:dyDescent="0.35">
      <c r="B27" s="57"/>
      <c r="C27" s="34" t="s">
        <v>229</v>
      </c>
      <c r="D27" s="35" t="s">
        <v>228</v>
      </c>
      <c r="E27" s="588" t="s">
        <v>259</v>
      </c>
      <c r="F27" s="589"/>
      <c r="G27" s="56"/>
    </row>
    <row r="28" spans="2:7" s="23" customFormat="1" ht="72" customHeight="1" thickBot="1" x14ac:dyDescent="0.35">
      <c r="B28" s="57"/>
      <c r="C28" s="505" t="s">
        <v>941</v>
      </c>
      <c r="D28" s="506" t="s">
        <v>883</v>
      </c>
      <c r="E28" s="593" t="s">
        <v>952</v>
      </c>
      <c r="F28" s="594"/>
      <c r="G28" s="56"/>
    </row>
    <row r="29" spans="2:7" s="23" customFormat="1" ht="55.75" customHeight="1" x14ac:dyDescent="0.3">
      <c r="B29" s="57"/>
      <c r="C29" s="507" t="s">
        <v>946</v>
      </c>
      <c r="D29" s="506" t="s">
        <v>948</v>
      </c>
      <c r="E29" s="595" t="s">
        <v>949</v>
      </c>
      <c r="F29" s="596"/>
      <c r="G29" s="56"/>
    </row>
    <row r="30" spans="2:7" s="23" customFormat="1" ht="40" customHeight="1" thickBot="1" x14ac:dyDescent="0.35">
      <c r="B30" s="57"/>
      <c r="C30" s="508" t="s">
        <v>947</v>
      </c>
      <c r="D30" s="508" t="s">
        <v>950</v>
      </c>
      <c r="E30" s="602" t="s">
        <v>951</v>
      </c>
      <c r="F30" s="603"/>
      <c r="G30" s="56"/>
    </row>
    <row r="31" spans="2:7" x14ac:dyDescent="0.35">
      <c r="B31" s="57"/>
      <c r="C31" s="59"/>
      <c r="D31" s="59"/>
      <c r="E31" s="59"/>
      <c r="F31" s="59"/>
      <c r="G31" s="56"/>
    </row>
    <row r="32" spans="2:7" x14ac:dyDescent="0.35">
      <c r="B32" s="57"/>
      <c r="C32" s="59"/>
      <c r="D32" s="59"/>
      <c r="E32" s="59"/>
      <c r="F32" s="59"/>
      <c r="G32" s="56"/>
    </row>
    <row r="33" spans="2:8" ht="31.5" customHeight="1" x14ac:dyDescent="0.35">
      <c r="B33" s="57"/>
      <c r="C33" s="599" t="s">
        <v>242</v>
      </c>
      <c r="D33" s="599"/>
      <c r="E33" s="599"/>
      <c r="F33" s="599"/>
      <c r="G33" s="56"/>
    </row>
    <row r="34" spans="2:8" ht="15" thickBot="1" x14ac:dyDescent="0.4">
      <c r="B34" s="57"/>
      <c r="C34" s="569" t="s">
        <v>260</v>
      </c>
      <c r="D34" s="569"/>
      <c r="E34" s="592"/>
      <c r="F34" s="592"/>
      <c r="G34" s="56"/>
    </row>
    <row r="35" spans="2:8" ht="100" customHeight="1" thickBot="1" x14ac:dyDescent="0.4">
      <c r="B35" s="57"/>
      <c r="C35" s="577" t="s">
        <v>942</v>
      </c>
      <c r="D35" s="578"/>
      <c r="E35" s="578"/>
      <c r="F35" s="579"/>
      <c r="G35" s="56"/>
    </row>
    <row r="36" spans="2:8" ht="15" thickBot="1" x14ac:dyDescent="0.4">
      <c r="B36" s="277"/>
      <c r="C36" s="585"/>
      <c r="D36" s="586"/>
      <c r="E36" s="585"/>
      <c r="F36" s="586"/>
      <c r="G36" s="61"/>
      <c r="H36" s="279"/>
    </row>
    <row r="37" spans="2:8" ht="15" customHeight="1" x14ac:dyDescent="0.35">
      <c r="B37" s="278"/>
      <c r="C37" s="570"/>
      <c r="D37" s="570"/>
      <c r="E37" s="570"/>
      <c r="F37" s="570"/>
      <c r="G37" s="278"/>
    </row>
    <row r="38" spans="2:8" x14ac:dyDescent="0.35">
      <c r="B38" s="8"/>
      <c r="C38" s="570"/>
      <c r="D38" s="570"/>
      <c r="E38" s="570"/>
      <c r="F38" s="570"/>
      <c r="G38" s="8"/>
    </row>
    <row r="39" spans="2:8" x14ac:dyDescent="0.35">
      <c r="B39" s="8"/>
      <c r="C39" s="584"/>
      <c r="D39" s="584"/>
      <c r="E39" s="584"/>
      <c r="F39" s="584"/>
      <c r="G39" s="8"/>
    </row>
    <row r="40" spans="2:8" x14ac:dyDescent="0.35">
      <c r="B40" s="8"/>
      <c r="C40" s="8"/>
      <c r="D40" s="8"/>
      <c r="E40" s="8"/>
      <c r="F40" s="8"/>
      <c r="G40" s="8"/>
    </row>
    <row r="41" spans="2:8" x14ac:dyDescent="0.35">
      <c r="B41" s="8"/>
      <c r="C41" s="8"/>
      <c r="D41" s="8"/>
      <c r="E41" s="8"/>
      <c r="F41" s="8"/>
      <c r="G41" s="8"/>
    </row>
    <row r="42" spans="2:8" x14ac:dyDescent="0.35">
      <c r="B42" s="8"/>
      <c r="C42" s="573"/>
      <c r="D42" s="573"/>
      <c r="E42" s="7"/>
      <c r="F42" s="8"/>
      <c r="G42" s="8"/>
    </row>
    <row r="43" spans="2:8" x14ac:dyDescent="0.35">
      <c r="B43" s="8"/>
      <c r="C43" s="573"/>
      <c r="D43" s="573"/>
      <c r="E43" s="7"/>
      <c r="F43" s="8"/>
      <c r="G43" s="8"/>
    </row>
    <row r="44" spans="2:8" x14ac:dyDescent="0.35">
      <c r="B44" s="8"/>
      <c r="C44" s="574"/>
      <c r="D44" s="574"/>
      <c r="E44" s="574"/>
      <c r="F44" s="574"/>
      <c r="G44" s="8"/>
    </row>
    <row r="45" spans="2:8" x14ac:dyDescent="0.35">
      <c r="B45" s="8"/>
      <c r="C45" s="571"/>
      <c r="D45" s="571"/>
      <c r="E45" s="576"/>
      <c r="F45" s="576"/>
      <c r="G45" s="8"/>
    </row>
    <row r="46" spans="2:8" x14ac:dyDescent="0.35">
      <c r="B46" s="8"/>
      <c r="C46" s="571"/>
      <c r="D46" s="571"/>
      <c r="E46" s="572"/>
      <c r="F46" s="572"/>
      <c r="G46" s="8"/>
    </row>
    <row r="47" spans="2:8" x14ac:dyDescent="0.35">
      <c r="B47" s="8"/>
      <c r="C47" s="8"/>
      <c r="D47" s="8"/>
      <c r="E47" s="8"/>
      <c r="F47" s="8"/>
      <c r="G47" s="8"/>
    </row>
    <row r="48" spans="2:8" x14ac:dyDescent="0.35">
      <c r="B48" s="8"/>
      <c r="C48" s="573"/>
      <c r="D48" s="573"/>
      <c r="E48" s="7"/>
      <c r="F48" s="8"/>
      <c r="G48" s="8"/>
    </row>
    <row r="49" spans="2:7" x14ac:dyDescent="0.35">
      <c r="B49" s="8"/>
      <c r="C49" s="573"/>
      <c r="D49" s="573"/>
      <c r="E49" s="575"/>
      <c r="F49" s="575"/>
      <c r="G49" s="8"/>
    </row>
    <row r="50" spans="2:7" x14ac:dyDescent="0.35">
      <c r="B50" s="8"/>
      <c r="C50" s="7"/>
      <c r="D50" s="7"/>
      <c r="E50" s="7"/>
      <c r="F50" s="7"/>
      <c r="G50" s="8"/>
    </row>
    <row r="51" spans="2:7" x14ac:dyDescent="0.35">
      <c r="B51" s="8"/>
      <c r="C51" s="571"/>
      <c r="D51" s="571"/>
      <c r="E51" s="576"/>
      <c r="F51" s="576"/>
      <c r="G51" s="8"/>
    </row>
    <row r="52" spans="2:7" x14ac:dyDescent="0.35">
      <c r="B52" s="8"/>
      <c r="C52" s="571"/>
      <c r="D52" s="571"/>
      <c r="E52" s="572"/>
      <c r="F52" s="572"/>
      <c r="G52" s="8"/>
    </row>
    <row r="53" spans="2:7" x14ac:dyDescent="0.35">
      <c r="B53" s="8"/>
      <c r="C53" s="8"/>
      <c r="D53" s="8"/>
      <c r="E53" s="8"/>
      <c r="F53" s="8"/>
      <c r="G53" s="8"/>
    </row>
    <row r="54" spans="2:7" x14ac:dyDescent="0.35">
      <c r="B54" s="8"/>
      <c r="C54" s="573"/>
      <c r="D54" s="573"/>
      <c r="E54" s="8"/>
      <c r="F54" s="8"/>
      <c r="G54" s="8"/>
    </row>
    <row r="55" spans="2:7" x14ac:dyDescent="0.35">
      <c r="B55" s="8"/>
      <c r="C55" s="573"/>
      <c r="D55" s="573"/>
      <c r="E55" s="572"/>
      <c r="F55" s="572"/>
      <c r="G55" s="8"/>
    </row>
    <row r="56" spans="2:7" x14ac:dyDescent="0.35">
      <c r="B56" s="8"/>
      <c r="C56" s="571"/>
      <c r="D56" s="571"/>
      <c r="E56" s="572"/>
      <c r="F56" s="572"/>
      <c r="G56" s="8"/>
    </row>
    <row r="57" spans="2:7" x14ac:dyDescent="0.35">
      <c r="B57" s="8"/>
      <c r="C57" s="9"/>
      <c r="D57" s="8"/>
      <c r="E57" s="9"/>
      <c r="F57" s="8"/>
      <c r="G57" s="8"/>
    </row>
    <row r="58" spans="2:7" x14ac:dyDescent="0.35">
      <c r="B58" s="8"/>
      <c r="C58" s="9"/>
      <c r="D58" s="9"/>
      <c r="E58" s="9"/>
      <c r="F58" s="9"/>
      <c r="G58" s="10"/>
    </row>
  </sheetData>
  <mergeCells count="57">
    <mergeCell ref="E30:F30"/>
    <mergeCell ref="E15:F15"/>
    <mergeCell ref="E23:F23"/>
    <mergeCell ref="E19:F19"/>
    <mergeCell ref="E18:F18"/>
    <mergeCell ref="E17:F17"/>
    <mergeCell ref="E21:F21"/>
    <mergeCell ref="E22:F22"/>
    <mergeCell ref="E20:F20"/>
    <mergeCell ref="E37:F37"/>
    <mergeCell ref="B4:F4"/>
    <mergeCell ref="C5:F5"/>
    <mergeCell ref="C7:D7"/>
    <mergeCell ref="C8:F8"/>
    <mergeCell ref="E9:F9"/>
    <mergeCell ref="E11:F11"/>
    <mergeCell ref="E34:F34"/>
    <mergeCell ref="E27:F27"/>
    <mergeCell ref="E28:F28"/>
    <mergeCell ref="E29:F29"/>
    <mergeCell ref="E14:F14"/>
    <mergeCell ref="C33:F33"/>
    <mergeCell ref="C25:F25"/>
    <mergeCell ref="C26:F26"/>
    <mergeCell ref="E16:F16"/>
    <mergeCell ref="C51:D51"/>
    <mergeCell ref="E51:F51"/>
    <mergeCell ref="C3:F3"/>
    <mergeCell ref="C54:D54"/>
    <mergeCell ref="C35:F35"/>
    <mergeCell ref="C34:D34"/>
    <mergeCell ref="E10:F10"/>
    <mergeCell ref="E12:F12"/>
    <mergeCell ref="E13:F13"/>
    <mergeCell ref="E45:F45"/>
    <mergeCell ref="C46:D46"/>
    <mergeCell ref="C39:D39"/>
    <mergeCell ref="E39:F39"/>
    <mergeCell ref="C36:D36"/>
    <mergeCell ref="E36:F36"/>
    <mergeCell ref="C37:D37"/>
    <mergeCell ref="C38:D38"/>
    <mergeCell ref="E38:F38"/>
    <mergeCell ref="C56:D56"/>
    <mergeCell ref="E56:F56"/>
    <mergeCell ref="C52:D52"/>
    <mergeCell ref="E52:F52"/>
    <mergeCell ref="C42:D42"/>
    <mergeCell ref="C43:D43"/>
    <mergeCell ref="E46:F46"/>
    <mergeCell ref="C48:D48"/>
    <mergeCell ref="C44:F44"/>
    <mergeCell ref="C45:D45"/>
    <mergeCell ref="C55:D55"/>
    <mergeCell ref="E55:F55"/>
    <mergeCell ref="C49:D49"/>
    <mergeCell ref="E49:F49"/>
  </mergeCells>
  <dataValidations disablePrompts="1" count="2">
    <dataValidation type="whole" allowBlank="1" showInputMessage="1" showErrorMessage="1" sqref="E51 E45" xr:uid="{00000000-0002-0000-0300-000000000000}">
      <formula1>-999999999</formula1>
      <formula2>999999999</formula2>
    </dataValidation>
    <dataValidation type="list" allowBlank="1" showInputMessage="1" showErrorMessage="1" sqref="E55" xr:uid="{00000000-0002-0000-0300-000001000000}">
      <formula1>$K$62:$K$63</formula1>
    </dataValidation>
  </dataValidations>
  <pageMargins left="0.25" right="0.25" top="0.17" bottom="0.17" header="0.17" footer="0.17"/>
  <pageSetup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sheetPr>
  <dimension ref="A1:U71"/>
  <sheetViews>
    <sheetView topLeftCell="A8" zoomScale="65" zoomScaleNormal="65" workbookViewId="0">
      <pane ySplit="1" topLeftCell="A51" activePane="bottomLeft" state="frozen"/>
      <selection activeCell="G8" sqref="G8"/>
      <selection pane="bottomLeft" activeCell="E52" sqref="E52:G52"/>
    </sheetView>
  </sheetViews>
  <sheetFormatPr defaultColWidth="9.1796875" defaultRowHeight="14.5" x14ac:dyDescent="0.35"/>
  <cols>
    <col min="1" max="2" width="1.81640625" style="164" customWidth="1"/>
    <col min="3" max="3" width="45.453125" style="164" customWidth="1"/>
    <col min="4" max="4" width="33.81640625" style="164" customWidth="1"/>
    <col min="5" max="5" width="38.453125" style="164" customWidth="1"/>
    <col min="6" max="6" width="81.453125" style="164" customWidth="1"/>
    <col min="7" max="7" width="36.453125" style="164" customWidth="1"/>
    <col min="8" max="8" width="24" style="164" customWidth="1"/>
    <col min="9" max="9" width="25.453125" style="164" customWidth="1"/>
    <col min="10" max="10" width="22" style="164" customWidth="1"/>
    <col min="11" max="12" width="24.453125" style="164" customWidth="1"/>
    <col min="13" max="14" width="2" style="164" customWidth="1"/>
    <col min="15" max="19" width="9.1796875" style="164"/>
    <col min="20" max="16384" width="9.1796875" style="163"/>
  </cols>
  <sheetData>
    <row r="1" spans="1:19" ht="15" thickBot="1" x14ac:dyDescent="0.4"/>
    <row r="2" spans="1:19" ht="15" thickBot="1" x14ac:dyDescent="0.4">
      <c r="B2" s="225"/>
      <c r="C2" s="224"/>
      <c r="D2" s="224"/>
      <c r="E2" s="224"/>
      <c r="F2" s="224"/>
      <c r="G2" s="224"/>
      <c r="H2" s="224"/>
      <c r="I2" s="224"/>
      <c r="J2" s="224"/>
      <c r="K2" s="224"/>
      <c r="L2" s="224"/>
      <c r="M2" s="223"/>
      <c r="N2" s="165"/>
    </row>
    <row r="3" spans="1:19" customFormat="1" ht="20.5" thickBot="1" x14ac:dyDescent="0.45">
      <c r="A3" s="6"/>
      <c r="B3" s="89"/>
      <c r="C3" s="610" t="s">
        <v>693</v>
      </c>
      <c r="D3" s="611"/>
      <c r="E3" s="611"/>
      <c r="F3" s="611"/>
      <c r="G3" s="612"/>
      <c r="H3" s="222"/>
      <c r="I3" s="222"/>
      <c r="J3" s="222"/>
      <c r="K3" s="222"/>
      <c r="L3" s="222"/>
      <c r="M3" s="221"/>
      <c r="N3" s="157"/>
      <c r="O3" s="6"/>
      <c r="P3" s="6"/>
      <c r="Q3" s="6"/>
      <c r="R3" s="6"/>
      <c r="S3" s="6"/>
    </row>
    <row r="4" spans="1:19" customFormat="1" x14ac:dyDescent="0.35">
      <c r="A4" s="6"/>
      <c r="B4" s="89"/>
      <c r="C4" s="222"/>
      <c r="D4" s="222"/>
      <c r="E4" s="222"/>
      <c r="F4" s="222"/>
      <c r="G4" s="222"/>
      <c r="H4" s="222"/>
      <c r="I4" s="222"/>
      <c r="J4" s="222"/>
      <c r="K4" s="222"/>
      <c r="L4" s="222"/>
      <c r="M4" s="221"/>
      <c r="N4" s="157"/>
      <c r="O4" s="6"/>
      <c r="P4" s="6"/>
      <c r="Q4" s="6"/>
      <c r="R4" s="6"/>
      <c r="S4" s="6"/>
    </row>
    <row r="5" spans="1:19" x14ac:dyDescent="0.35">
      <c r="B5" s="171"/>
      <c r="C5" s="213"/>
      <c r="D5" s="213"/>
      <c r="E5" s="213"/>
      <c r="F5" s="213"/>
      <c r="G5" s="213"/>
      <c r="H5" s="213"/>
      <c r="I5" s="213"/>
      <c r="J5" s="213"/>
      <c r="K5" s="213"/>
      <c r="L5" s="213"/>
      <c r="M5" s="172"/>
      <c r="N5" s="165"/>
    </row>
    <row r="6" spans="1:19" x14ac:dyDescent="0.35">
      <c r="B6" s="171"/>
      <c r="C6" s="175" t="s">
        <v>692</v>
      </c>
      <c r="D6" s="213"/>
      <c r="E6" s="213"/>
      <c r="F6" s="213"/>
      <c r="G6" s="213"/>
      <c r="H6" s="213"/>
      <c r="I6" s="213"/>
      <c r="J6" s="213"/>
      <c r="K6" s="213"/>
      <c r="L6" s="213"/>
      <c r="M6" s="172"/>
      <c r="N6" s="165"/>
    </row>
    <row r="7" spans="1:19" ht="15" thickBot="1" x14ac:dyDescent="0.4">
      <c r="B7" s="171"/>
      <c r="C7" s="213"/>
      <c r="D7" s="213"/>
      <c r="E7" s="213"/>
      <c r="F7" s="213"/>
      <c r="G7" s="213"/>
      <c r="H7" s="213"/>
      <c r="I7" s="213"/>
      <c r="J7" s="213"/>
      <c r="K7" s="213"/>
      <c r="L7" s="213"/>
      <c r="M7" s="172"/>
      <c r="N7" s="165"/>
    </row>
    <row r="8" spans="1:19" ht="51" customHeight="1" thickBot="1" x14ac:dyDescent="0.4">
      <c r="B8" s="171"/>
      <c r="C8" s="220" t="s">
        <v>778</v>
      </c>
      <c r="D8" s="625"/>
      <c r="E8" s="625"/>
      <c r="F8" s="625"/>
      <c r="G8" s="626"/>
      <c r="H8" s="213"/>
      <c r="I8" s="213"/>
      <c r="J8" s="213"/>
      <c r="K8" s="213"/>
      <c r="L8" s="213"/>
      <c r="M8" s="172"/>
      <c r="N8" s="165"/>
    </row>
    <row r="9" spans="1:19" ht="15" thickBot="1" x14ac:dyDescent="0.4">
      <c r="B9" s="171"/>
      <c r="C9" s="213"/>
      <c r="D9" s="213"/>
      <c r="E9" s="213"/>
      <c r="F9" s="213"/>
      <c r="G9" s="213"/>
      <c r="H9" s="213"/>
      <c r="I9" s="213"/>
      <c r="J9" s="213"/>
      <c r="K9" s="213"/>
      <c r="L9" s="213"/>
      <c r="M9" s="172"/>
      <c r="N9" s="165"/>
    </row>
    <row r="10" spans="1:19" ht="98" x14ac:dyDescent="0.35">
      <c r="B10" s="171"/>
      <c r="C10" s="219" t="s">
        <v>779</v>
      </c>
      <c r="D10" s="196" t="s">
        <v>780</v>
      </c>
      <c r="E10" s="196" t="s">
        <v>781</v>
      </c>
      <c r="F10" s="196" t="s">
        <v>691</v>
      </c>
      <c r="G10" s="196" t="s">
        <v>782</v>
      </c>
      <c r="H10" s="196" t="s">
        <v>783</v>
      </c>
      <c r="I10" s="196" t="s">
        <v>690</v>
      </c>
      <c r="J10" s="196" t="s">
        <v>784</v>
      </c>
      <c r="K10" s="196" t="s">
        <v>785</v>
      </c>
      <c r="L10" s="195" t="s">
        <v>786</v>
      </c>
      <c r="M10" s="172"/>
      <c r="N10" s="178"/>
    </row>
    <row r="11" spans="1:19" ht="55" customHeight="1" x14ac:dyDescent="0.35">
      <c r="B11" s="171"/>
      <c r="C11" s="188" t="s">
        <v>689</v>
      </c>
      <c r="D11" s="218"/>
      <c r="E11" s="218"/>
      <c r="F11" s="495"/>
      <c r="G11" s="495"/>
      <c r="H11" s="495"/>
      <c r="I11" s="495"/>
      <c r="J11" s="495"/>
      <c r="K11" s="495"/>
      <c r="L11" s="496"/>
      <c r="M11" s="179"/>
      <c r="N11" s="178"/>
    </row>
    <row r="12" spans="1:19" ht="116" customHeight="1" x14ac:dyDescent="0.35">
      <c r="B12" s="171"/>
      <c r="C12" s="188" t="s">
        <v>688</v>
      </c>
      <c r="D12" s="218"/>
      <c r="E12" s="218"/>
      <c r="F12" s="495" t="s">
        <v>957</v>
      </c>
      <c r="G12" s="497" t="s">
        <v>1032</v>
      </c>
      <c r="H12" s="497" t="s">
        <v>960</v>
      </c>
      <c r="I12" s="497" t="s">
        <v>1018</v>
      </c>
      <c r="J12" s="495" t="s">
        <v>1021</v>
      </c>
      <c r="K12" s="495" t="s">
        <v>961</v>
      </c>
      <c r="L12" s="496" t="s">
        <v>962</v>
      </c>
      <c r="M12" s="179"/>
      <c r="N12" s="178"/>
    </row>
    <row r="13" spans="1:19" ht="20.149999999999999" customHeight="1" x14ac:dyDescent="0.35">
      <c r="B13" s="171"/>
      <c r="C13" s="188" t="s">
        <v>687</v>
      </c>
      <c r="D13" s="218"/>
      <c r="E13" s="218"/>
      <c r="F13" s="495" t="s">
        <v>958</v>
      </c>
      <c r="G13" s="186"/>
      <c r="H13" s="186"/>
      <c r="I13" s="186"/>
      <c r="J13" s="186"/>
      <c r="K13" s="186"/>
      <c r="L13" s="185"/>
      <c r="M13" s="179"/>
      <c r="N13" s="178"/>
    </row>
    <row r="14" spans="1:19" ht="20.149999999999999" customHeight="1" x14ac:dyDescent="0.35">
      <c r="B14" s="171"/>
      <c r="C14" s="188" t="s">
        <v>686</v>
      </c>
      <c r="D14" s="218"/>
      <c r="E14" s="218"/>
      <c r="F14" s="186"/>
      <c r="G14" s="186"/>
      <c r="H14" s="186"/>
      <c r="I14" s="186"/>
      <c r="J14" s="186"/>
      <c r="K14" s="186"/>
      <c r="L14" s="185"/>
      <c r="M14" s="179"/>
      <c r="N14" s="178"/>
    </row>
    <row r="15" spans="1:19" ht="106.4" customHeight="1" x14ac:dyDescent="0.35">
      <c r="B15" s="171"/>
      <c r="C15" s="188" t="s">
        <v>685</v>
      </c>
      <c r="D15" s="218"/>
      <c r="E15" s="218"/>
      <c r="F15" s="495" t="s">
        <v>922</v>
      </c>
      <c r="G15" s="495" t="s">
        <v>1019</v>
      </c>
      <c r="H15" s="495" t="s">
        <v>868</v>
      </c>
      <c r="I15" s="495" t="s">
        <v>842</v>
      </c>
      <c r="J15" s="495" t="s">
        <v>841</v>
      </c>
      <c r="K15" s="495" t="s">
        <v>843</v>
      </c>
      <c r="L15" s="496" t="s">
        <v>959</v>
      </c>
      <c r="M15" s="179"/>
      <c r="N15" s="178"/>
    </row>
    <row r="16" spans="1:19" ht="107.5" customHeight="1" x14ac:dyDescent="0.35">
      <c r="B16" s="171"/>
      <c r="C16" s="188" t="s">
        <v>1020</v>
      </c>
      <c r="D16" s="218"/>
      <c r="E16" s="218"/>
      <c r="F16" s="495"/>
      <c r="G16" s="351"/>
      <c r="H16" s="186"/>
      <c r="I16" s="351"/>
      <c r="J16" s="351"/>
      <c r="K16" s="186"/>
      <c r="L16" s="185"/>
      <c r="M16" s="179"/>
      <c r="N16" s="178"/>
    </row>
    <row r="17" spans="1:19" ht="131" customHeight="1" x14ac:dyDescent="0.35">
      <c r="B17" s="171"/>
      <c r="C17" s="188" t="s">
        <v>684</v>
      </c>
      <c r="D17" s="218"/>
      <c r="E17" s="218"/>
      <c r="F17" s="365" t="s">
        <v>963</v>
      </c>
      <c r="G17" s="351"/>
      <c r="H17" s="186"/>
      <c r="I17" s="351"/>
      <c r="J17" s="351"/>
      <c r="K17" s="351"/>
      <c r="L17" s="185"/>
      <c r="M17" s="179"/>
      <c r="N17" s="178"/>
    </row>
    <row r="18" spans="1:19" ht="197.5" customHeight="1" x14ac:dyDescent="0.35">
      <c r="B18" s="171"/>
      <c r="C18" s="188" t="s">
        <v>683</v>
      </c>
      <c r="D18" s="218"/>
      <c r="E18" s="218"/>
      <c r="F18" s="498" t="s">
        <v>1036</v>
      </c>
      <c r="G18" s="498" t="s">
        <v>1035</v>
      </c>
      <c r="H18" s="495" t="s">
        <v>1033</v>
      </c>
      <c r="I18" s="495" t="s">
        <v>1034</v>
      </c>
      <c r="J18" s="495" t="s">
        <v>964</v>
      </c>
      <c r="K18" s="495" t="s">
        <v>965</v>
      </c>
      <c r="L18" s="497" t="s">
        <v>966</v>
      </c>
      <c r="M18" s="179"/>
      <c r="N18" s="178"/>
    </row>
    <row r="19" spans="1:19" ht="82.4" customHeight="1" x14ac:dyDescent="0.35">
      <c r="B19" s="171"/>
      <c r="C19" s="188" t="s">
        <v>682</v>
      </c>
      <c r="D19" s="218"/>
      <c r="E19" s="499"/>
      <c r="F19" s="495" t="s">
        <v>973</v>
      </c>
      <c r="G19" s="495" t="s">
        <v>976</v>
      </c>
      <c r="H19" s="495" t="s">
        <v>974</v>
      </c>
      <c r="I19" s="495" t="s">
        <v>975</v>
      </c>
      <c r="J19" s="495" t="s">
        <v>977</v>
      </c>
      <c r="K19" s="495" t="s">
        <v>974</v>
      </c>
      <c r="L19" s="496" t="s">
        <v>978</v>
      </c>
      <c r="M19" s="500"/>
      <c r="N19" s="501"/>
      <c r="O19" s="502"/>
    </row>
    <row r="20" spans="1:19" ht="67.75" customHeight="1" x14ac:dyDescent="0.35">
      <c r="B20" s="171"/>
      <c r="C20" s="188" t="s">
        <v>681</v>
      </c>
      <c r="D20" s="218"/>
      <c r="E20" s="499"/>
      <c r="F20" s="495" t="s">
        <v>967</v>
      </c>
      <c r="G20" s="495" t="s">
        <v>979</v>
      </c>
      <c r="H20" s="495" t="s">
        <v>980</v>
      </c>
      <c r="I20" s="495" t="s">
        <v>981</v>
      </c>
      <c r="J20" s="495" t="s">
        <v>982</v>
      </c>
      <c r="K20" s="495" t="s">
        <v>983</v>
      </c>
      <c r="L20" s="496" t="s">
        <v>984</v>
      </c>
      <c r="M20" s="179"/>
      <c r="N20" s="178"/>
    </row>
    <row r="21" spans="1:19" ht="86.5" customHeight="1" x14ac:dyDescent="0.35">
      <c r="B21" s="171"/>
      <c r="C21" s="188" t="s">
        <v>680</v>
      </c>
      <c r="D21" s="218"/>
      <c r="E21" s="218"/>
      <c r="F21" s="495" t="s">
        <v>968</v>
      </c>
      <c r="G21" s="495" t="s">
        <v>991</v>
      </c>
      <c r="H21" s="495" t="s">
        <v>992</v>
      </c>
      <c r="I21" s="495" t="s">
        <v>993</v>
      </c>
      <c r="J21" s="495" t="s">
        <v>994</v>
      </c>
      <c r="K21" s="495" t="s">
        <v>995</v>
      </c>
      <c r="L21" s="495" t="s">
        <v>994</v>
      </c>
      <c r="M21" s="179"/>
      <c r="N21" s="178"/>
    </row>
    <row r="22" spans="1:19" ht="63.65" customHeight="1" x14ac:dyDescent="0.35">
      <c r="B22" s="171"/>
      <c r="C22" s="188" t="s">
        <v>679</v>
      </c>
      <c r="D22" s="218"/>
      <c r="E22" s="218"/>
      <c r="F22" s="495" t="s">
        <v>969</v>
      </c>
      <c r="G22" s="495" t="s">
        <v>985</v>
      </c>
      <c r="H22" s="495" t="s">
        <v>986</v>
      </c>
      <c r="I22" s="495" t="s">
        <v>987</v>
      </c>
      <c r="J22" s="495" t="s">
        <v>988</v>
      </c>
      <c r="K22" s="495" t="s">
        <v>989</v>
      </c>
      <c r="L22" s="495" t="s">
        <v>990</v>
      </c>
      <c r="M22" s="179"/>
      <c r="N22" s="178"/>
    </row>
    <row r="23" spans="1:19" ht="73.75" customHeight="1" x14ac:dyDescent="0.35">
      <c r="B23" s="171"/>
      <c r="C23" s="188" t="s">
        <v>678</v>
      </c>
      <c r="D23" s="218"/>
      <c r="E23" s="218"/>
      <c r="F23" s="495" t="s">
        <v>970</v>
      </c>
      <c r="G23" s="495" t="s">
        <v>996</v>
      </c>
      <c r="H23" s="495" t="s">
        <v>997</v>
      </c>
      <c r="I23" s="495" t="s">
        <v>998</v>
      </c>
      <c r="J23" s="495" t="s">
        <v>999</v>
      </c>
      <c r="K23" s="495" t="s">
        <v>1000</v>
      </c>
      <c r="L23" s="495" t="s">
        <v>1005</v>
      </c>
      <c r="M23" s="179"/>
      <c r="N23" s="178"/>
    </row>
    <row r="24" spans="1:19" ht="74.5" customHeight="1" x14ac:dyDescent="0.35">
      <c r="B24" s="171"/>
      <c r="C24" s="188" t="s">
        <v>677</v>
      </c>
      <c r="D24" s="218"/>
      <c r="E24" s="218"/>
      <c r="F24" s="495" t="s">
        <v>971</v>
      </c>
      <c r="G24" s="495" t="s">
        <v>1001</v>
      </c>
      <c r="H24" s="495" t="s">
        <v>1002</v>
      </c>
      <c r="I24" s="495" t="s">
        <v>1009</v>
      </c>
      <c r="J24" s="495" t="s">
        <v>1003</v>
      </c>
      <c r="K24" s="495" t="s">
        <v>1004</v>
      </c>
      <c r="L24" s="495" t="s">
        <v>1006</v>
      </c>
      <c r="M24" s="179"/>
      <c r="N24" s="178"/>
    </row>
    <row r="25" spans="1:19" ht="210" customHeight="1" thickBot="1" x14ac:dyDescent="0.4">
      <c r="B25" s="171"/>
      <c r="C25" s="217" t="s">
        <v>676</v>
      </c>
      <c r="D25" s="216"/>
      <c r="E25" s="216"/>
      <c r="F25" s="503" t="s">
        <v>972</v>
      </c>
      <c r="G25" s="503" t="s">
        <v>1007</v>
      </c>
      <c r="H25" s="503" t="s">
        <v>1008</v>
      </c>
      <c r="I25" s="495" t="s">
        <v>1010</v>
      </c>
      <c r="J25" s="497" t="s">
        <v>1011</v>
      </c>
      <c r="K25" s="497" t="s">
        <v>1012</v>
      </c>
      <c r="L25" s="497" t="s">
        <v>1013</v>
      </c>
      <c r="M25" s="179"/>
      <c r="N25" s="178"/>
    </row>
    <row r="26" spans="1:19" x14ac:dyDescent="0.35">
      <c r="B26" s="171"/>
      <c r="C26" s="173"/>
      <c r="D26" s="173"/>
      <c r="E26" s="173"/>
      <c r="F26" s="173"/>
      <c r="G26" s="173"/>
      <c r="H26" s="173"/>
      <c r="I26" s="173"/>
      <c r="J26" s="173"/>
      <c r="K26" s="173"/>
      <c r="L26" s="173"/>
      <c r="M26" s="172"/>
      <c r="N26" s="165"/>
    </row>
    <row r="27" spans="1:19" x14ac:dyDescent="0.35">
      <c r="B27" s="171"/>
      <c r="C27" s="173"/>
      <c r="D27" s="173"/>
      <c r="E27" s="173"/>
      <c r="F27" s="173"/>
      <c r="G27" s="173"/>
      <c r="H27" s="173"/>
      <c r="I27" s="173"/>
      <c r="J27" s="173"/>
      <c r="K27" s="173"/>
      <c r="L27" s="173"/>
      <c r="M27" s="172"/>
      <c r="N27" s="165"/>
    </row>
    <row r="28" spans="1:19" x14ac:dyDescent="0.35">
      <c r="B28" s="171"/>
      <c r="C28" s="175" t="s">
        <v>675</v>
      </c>
      <c r="D28" s="173"/>
      <c r="E28" s="173"/>
      <c r="F28" s="173"/>
      <c r="G28" s="173"/>
      <c r="H28" s="173"/>
      <c r="I28" s="173"/>
      <c r="J28" s="173"/>
      <c r="K28" s="173"/>
      <c r="L28" s="173"/>
      <c r="M28" s="172"/>
      <c r="N28" s="165"/>
    </row>
    <row r="29" spans="1:19" ht="15" thickBot="1" x14ac:dyDescent="0.4">
      <c r="B29" s="171"/>
      <c r="C29" s="175"/>
      <c r="D29" s="173"/>
      <c r="E29" s="173"/>
      <c r="F29" s="173"/>
      <c r="G29" s="173"/>
      <c r="H29" s="173"/>
      <c r="I29" s="173"/>
      <c r="J29" s="173"/>
      <c r="K29" s="173"/>
      <c r="L29" s="173"/>
      <c r="M29" s="172"/>
      <c r="N29" s="165"/>
    </row>
    <row r="30" spans="1:19" s="209" customFormat="1" ht="40" customHeight="1" x14ac:dyDescent="0.35">
      <c r="A30" s="210"/>
      <c r="B30" s="214"/>
      <c r="C30" s="613" t="s">
        <v>674</v>
      </c>
      <c r="D30" s="614"/>
      <c r="E30" s="619" t="s">
        <v>1073</v>
      </c>
      <c r="F30" s="619"/>
      <c r="G30" s="620"/>
      <c r="H30" s="213"/>
      <c r="I30" s="213"/>
      <c r="J30" s="213"/>
      <c r="K30" s="213"/>
      <c r="L30" s="213"/>
      <c r="M30" s="212"/>
      <c r="N30" s="211"/>
      <c r="O30" s="210"/>
      <c r="P30" s="210"/>
      <c r="Q30" s="210"/>
      <c r="R30" s="210"/>
      <c r="S30" s="210"/>
    </row>
    <row r="31" spans="1:19" s="209" customFormat="1" ht="40" customHeight="1" x14ac:dyDescent="0.35">
      <c r="A31" s="210"/>
      <c r="B31" s="214"/>
      <c r="C31" s="615" t="s">
        <v>673</v>
      </c>
      <c r="D31" s="616"/>
      <c r="E31" s="621" t="s">
        <v>18</v>
      </c>
      <c r="F31" s="621"/>
      <c r="G31" s="622"/>
      <c r="H31" s="213"/>
      <c r="I31" s="213"/>
      <c r="J31" s="213"/>
      <c r="K31" s="213"/>
      <c r="L31" s="213"/>
      <c r="M31" s="212"/>
      <c r="N31" s="211"/>
      <c r="O31" s="210"/>
      <c r="P31" s="210"/>
      <c r="Q31" s="210"/>
      <c r="R31" s="210"/>
      <c r="S31" s="210"/>
    </row>
    <row r="32" spans="1:19" s="209" customFormat="1" ht="40" customHeight="1" thickBot="1" x14ac:dyDescent="0.4">
      <c r="A32" s="210"/>
      <c r="B32" s="214"/>
      <c r="C32" s="617" t="s">
        <v>672</v>
      </c>
      <c r="D32" s="618"/>
      <c r="E32" s="623" t="s">
        <v>840</v>
      </c>
      <c r="F32" s="623"/>
      <c r="G32" s="624"/>
      <c r="H32" s="213"/>
      <c r="I32" s="213"/>
      <c r="J32" s="213"/>
      <c r="K32" s="213"/>
      <c r="L32" s="213"/>
      <c r="M32" s="212"/>
      <c r="N32" s="211"/>
      <c r="O32" s="210"/>
      <c r="P32" s="210"/>
      <c r="Q32" s="210"/>
      <c r="R32" s="210"/>
      <c r="S32" s="210"/>
    </row>
    <row r="33" spans="1:19" s="209" customFormat="1" ht="14" x14ac:dyDescent="0.35">
      <c r="A33" s="210"/>
      <c r="B33" s="214"/>
      <c r="C33" s="200"/>
      <c r="D33" s="213"/>
      <c r="E33" s="213"/>
      <c r="F33" s="213"/>
      <c r="G33" s="213"/>
      <c r="H33" s="213"/>
      <c r="I33" s="213"/>
      <c r="J33" s="213"/>
      <c r="K33" s="213"/>
      <c r="L33" s="213"/>
      <c r="M33" s="212"/>
      <c r="N33" s="211"/>
      <c r="O33" s="210"/>
      <c r="P33" s="210"/>
      <c r="Q33" s="210"/>
      <c r="R33" s="210"/>
      <c r="S33" s="210"/>
    </row>
    <row r="34" spans="1:19" x14ac:dyDescent="0.35">
      <c r="B34" s="171"/>
      <c r="C34" s="200"/>
      <c r="D34" s="173"/>
      <c r="E34" s="173"/>
      <c r="F34" s="173"/>
      <c r="G34" s="173"/>
      <c r="H34" s="173"/>
      <c r="I34" s="173"/>
      <c r="J34" s="173"/>
      <c r="K34" s="173"/>
      <c r="L34" s="173"/>
      <c r="M34" s="172"/>
      <c r="N34" s="165"/>
    </row>
    <row r="35" spans="1:19" x14ac:dyDescent="0.35">
      <c r="B35" s="171"/>
      <c r="C35" s="644" t="s">
        <v>671</v>
      </c>
      <c r="D35" s="644"/>
      <c r="E35" s="208"/>
      <c r="F35" s="208"/>
      <c r="G35" s="208"/>
      <c r="H35" s="208"/>
      <c r="I35" s="208"/>
      <c r="J35" s="208"/>
      <c r="K35" s="208"/>
      <c r="L35" s="208"/>
      <c r="M35" s="207"/>
      <c r="N35" s="206"/>
      <c r="O35" s="199"/>
      <c r="P35" s="199"/>
      <c r="Q35" s="199"/>
      <c r="R35" s="199"/>
      <c r="S35" s="199"/>
    </row>
    <row r="36" spans="1:19" ht="15" thickBot="1" x14ac:dyDescent="0.4">
      <c r="B36" s="171"/>
      <c r="C36" s="205"/>
      <c r="D36" s="208"/>
      <c r="E36" s="208"/>
      <c r="F36" s="208"/>
      <c r="G36" s="208"/>
      <c r="H36" s="208"/>
      <c r="I36" s="208"/>
      <c r="J36" s="208"/>
      <c r="K36" s="208"/>
      <c r="L36" s="208"/>
      <c r="M36" s="207"/>
      <c r="N36" s="206"/>
      <c r="O36" s="199"/>
      <c r="P36" s="199"/>
      <c r="Q36" s="199"/>
      <c r="R36" s="199"/>
      <c r="S36" s="199"/>
    </row>
    <row r="37" spans="1:19" ht="40" customHeight="1" x14ac:dyDescent="0.35">
      <c r="B37" s="171"/>
      <c r="C37" s="613" t="s">
        <v>670</v>
      </c>
      <c r="D37" s="614"/>
      <c r="E37" s="638"/>
      <c r="F37" s="638"/>
      <c r="G37" s="639"/>
      <c r="H37" s="173"/>
      <c r="I37" s="173"/>
      <c r="J37" s="173"/>
      <c r="K37" s="173"/>
      <c r="L37" s="173"/>
      <c r="M37" s="172"/>
      <c r="N37" s="165"/>
    </row>
    <row r="38" spans="1:19" ht="40" customHeight="1" thickBot="1" x14ac:dyDescent="0.4">
      <c r="B38" s="171"/>
      <c r="C38" s="634" t="s">
        <v>669</v>
      </c>
      <c r="D38" s="635"/>
      <c r="E38" s="636"/>
      <c r="F38" s="636"/>
      <c r="G38" s="637"/>
      <c r="H38" s="173"/>
      <c r="I38" s="173"/>
      <c r="J38" s="173"/>
      <c r="K38" s="173"/>
      <c r="L38" s="173"/>
      <c r="M38" s="172"/>
      <c r="N38" s="165"/>
    </row>
    <row r="39" spans="1:19" x14ac:dyDescent="0.35">
      <c r="B39" s="171"/>
      <c r="C39" s="200"/>
      <c r="D39" s="173"/>
      <c r="E39" s="173"/>
      <c r="F39" s="173"/>
      <c r="G39" s="173"/>
      <c r="H39" s="173"/>
      <c r="I39" s="173"/>
      <c r="J39" s="173"/>
      <c r="K39" s="173"/>
      <c r="L39" s="173"/>
      <c r="M39" s="172"/>
      <c r="N39" s="165"/>
    </row>
    <row r="40" spans="1:19" x14ac:dyDescent="0.35">
      <c r="B40" s="171"/>
      <c r="C40" s="200"/>
      <c r="D40" s="173"/>
      <c r="E40" s="173"/>
      <c r="F40" s="173"/>
      <c r="G40" s="173"/>
      <c r="H40" s="173"/>
      <c r="I40" s="173"/>
      <c r="J40" s="173"/>
      <c r="K40" s="173"/>
      <c r="L40" s="173"/>
      <c r="M40" s="172"/>
      <c r="N40" s="165"/>
    </row>
    <row r="41" spans="1:19" ht="15" customHeight="1" x14ac:dyDescent="0.35">
      <c r="B41" s="171"/>
      <c r="C41" s="644" t="s">
        <v>668</v>
      </c>
      <c r="D41" s="644"/>
      <c r="E41" s="194"/>
      <c r="F41" s="194"/>
      <c r="G41" s="194"/>
      <c r="H41" s="194"/>
      <c r="I41" s="194"/>
      <c r="J41" s="194"/>
      <c r="K41" s="194"/>
      <c r="L41" s="194"/>
      <c r="M41" s="193"/>
      <c r="N41" s="192"/>
      <c r="O41" s="191"/>
      <c r="P41" s="191"/>
      <c r="Q41" s="191"/>
      <c r="R41" s="191"/>
      <c r="S41" s="191"/>
    </row>
    <row r="42" spans="1:19" ht="15" thickBot="1" x14ac:dyDescent="0.4">
      <c r="B42" s="171"/>
      <c r="C42" s="205"/>
      <c r="D42" s="194"/>
      <c r="E42" s="194"/>
      <c r="F42" s="194"/>
      <c r="G42" s="194"/>
      <c r="H42" s="194"/>
      <c r="I42" s="194"/>
      <c r="J42" s="194"/>
      <c r="K42" s="194"/>
      <c r="L42" s="194"/>
      <c r="M42" s="193"/>
      <c r="N42" s="192"/>
      <c r="O42" s="191"/>
      <c r="P42" s="191"/>
      <c r="Q42" s="191"/>
      <c r="R42" s="191"/>
      <c r="S42" s="191"/>
    </row>
    <row r="43" spans="1:19" s="11" customFormat="1" ht="188.5" customHeight="1" x14ac:dyDescent="0.35">
      <c r="A43" s="201"/>
      <c r="B43" s="204"/>
      <c r="C43" s="640" t="s">
        <v>667</v>
      </c>
      <c r="D43" s="641"/>
      <c r="E43" s="627" t="s">
        <v>1030</v>
      </c>
      <c r="F43" s="628"/>
      <c r="G43" s="629"/>
      <c r="H43" s="203"/>
      <c r="I43" s="203"/>
      <c r="J43" s="203"/>
      <c r="K43" s="203"/>
      <c r="L43" s="203"/>
      <c r="M43" s="202"/>
      <c r="N43" s="112"/>
      <c r="O43" s="201"/>
      <c r="P43" s="201"/>
      <c r="Q43" s="201"/>
      <c r="R43" s="201"/>
      <c r="S43" s="201"/>
    </row>
    <row r="44" spans="1:19" s="11" customFormat="1" ht="40" customHeight="1" x14ac:dyDescent="0.35">
      <c r="A44" s="201"/>
      <c r="B44" s="204"/>
      <c r="C44" s="642" t="s">
        <v>666</v>
      </c>
      <c r="D44" s="643"/>
      <c r="E44" s="630" t="s">
        <v>844</v>
      </c>
      <c r="F44" s="630"/>
      <c r="G44" s="631"/>
      <c r="H44" s="203"/>
      <c r="I44" s="203"/>
      <c r="J44" s="203"/>
      <c r="K44" s="203"/>
      <c r="L44" s="203"/>
      <c r="M44" s="202"/>
      <c r="N44" s="112"/>
      <c r="O44" s="201"/>
      <c r="P44" s="201"/>
      <c r="Q44" s="201"/>
      <c r="R44" s="201"/>
      <c r="S44" s="201"/>
    </row>
    <row r="45" spans="1:19" s="11" customFormat="1" ht="40" customHeight="1" x14ac:dyDescent="0.35">
      <c r="A45" s="201"/>
      <c r="B45" s="204"/>
      <c r="C45" s="642" t="s">
        <v>665</v>
      </c>
      <c r="D45" s="643"/>
      <c r="E45" s="630" t="s">
        <v>923</v>
      </c>
      <c r="F45" s="630"/>
      <c r="G45" s="631"/>
      <c r="H45" s="203"/>
      <c r="I45" s="203"/>
      <c r="J45" s="203"/>
      <c r="K45" s="203"/>
      <c r="L45" s="203"/>
      <c r="M45" s="202"/>
      <c r="N45" s="112"/>
      <c r="O45" s="201"/>
      <c r="P45" s="201"/>
      <c r="Q45" s="201"/>
      <c r="R45" s="201"/>
      <c r="S45" s="201"/>
    </row>
    <row r="46" spans="1:19" s="11" customFormat="1" ht="40" customHeight="1" thickBot="1" x14ac:dyDescent="0.4">
      <c r="A46" s="201"/>
      <c r="B46" s="204"/>
      <c r="C46" s="634" t="s">
        <v>664</v>
      </c>
      <c r="D46" s="635"/>
      <c r="E46" s="632" t="s">
        <v>844</v>
      </c>
      <c r="F46" s="632"/>
      <c r="G46" s="633"/>
      <c r="H46" s="203"/>
      <c r="I46" s="203"/>
      <c r="J46" s="203"/>
      <c r="K46" s="203"/>
      <c r="L46" s="203"/>
      <c r="M46" s="202"/>
      <c r="N46" s="112"/>
      <c r="O46" s="201"/>
      <c r="P46" s="201"/>
      <c r="Q46" s="201"/>
      <c r="R46" s="201"/>
      <c r="S46" s="201"/>
    </row>
    <row r="47" spans="1:19" x14ac:dyDescent="0.35">
      <c r="B47" s="171"/>
      <c r="C47" s="180"/>
      <c r="D47" s="173"/>
      <c r="E47" s="173"/>
      <c r="F47" s="173"/>
      <c r="G47" s="173"/>
      <c r="H47" s="173"/>
      <c r="I47" s="173"/>
      <c r="J47" s="173"/>
      <c r="K47" s="173"/>
      <c r="L47" s="173"/>
      <c r="M47" s="172"/>
      <c r="N47" s="165"/>
    </row>
    <row r="48" spans="1:19" x14ac:dyDescent="0.35">
      <c r="B48" s="171"/>
      <c r="C48" s="173"/>
      <c r="D48" s="173"/>
      <c r="E48" s="173"/>
      <c r="F48" s="173"/>
      <c r="G48" s="173"/>
      <c r="H48" s="173"/>
      <c r="I48" s="173"/>
      <c r="J48" s="173"/>
      <c r="K48" s="173"/>
      <c r="L48" s="173"/>
      <c r="M48" s="172"/>
      <c r="N48" s="165"/>
    </row>
    <row r="49" spans="1:21" x14ac:dyDescent="0.35">
      <c r="B49" s="171"/>
      <c r="C49" s="175" t="s">
        <v>816</v>
      </c>
      <c r="D49" s="173"/>
      <c r="E49" s="173"/>
      <c r="F49" s="173"/>
      <c r="G49" s="173"/>
      <c r="H49" s="173"/>
      <c r="I49" s="173"/>
      <c r="J49" s="173"/>
      <c r="K49" s="173"/>
      <c r="L49" s="173"/>
      <c r="M49" s="172"/>
      <c r="N49" s="165"/>
    </row>
    <row r="50" spans="1:21" ht="15" thickBot="1" x14ac:dyDescent="0.4">
      <c r="B50" s="171"/>
      <c r="C50" s="173"/>
      <c r="D50" s="180"/>
      <c r="E50" s="173"/>
      <c r="F50" s="173"/>
      <c r="G50" s="173"/>
      <c r="H50" s="173"/>
      <c r="I50" s="173"/>
      <c r="J50" s="173"/>
      <c r="K50" s="173"/>
      <c r="L50" s="173"/>
      <c r="M50" s="172"/>
      <c r="N50" s="165"/>
    </row>
    <row r="51" spans="1:21" ht="50.15" customHeight="1" x14ac:dyDescent="0.35">
      <c r="B51" s="171"/>
      <c r="C51" s="645" t="s">
        <v>817</v>
      </c>
      <c r="D51" s="646"/>
      <c r="E51" s="619"/>
      <c r="F51" s="619"/>
      <c r="G51" s="620"/>
      <c r="H51" s="200"/>
      <c r="I51" s="200"/>
      <c r="J51" s="200"/>
      <c r="K51" s="180"/>
      <c r="L51" s="180"/>
      <c r="M51" s="179"/>
      <c r="N51" s="178"/>
      <c r="O51" s="177"/>
      <c r="P51" s="177"/>
      <c r="Q51" s="177"/>
      <c r="R51" s="177"/>
      <c r="S51" s="177"/>
      <c r="T51" s="176"/>
      <c r="U51" s="176"/>
    </row>
    <row r="52" spans="1:21" ht="50.15" customHeight="1" x14ac:dyDescent="0.35">
      <c r="B52" s="171"/>
      <c r="C52" s="642" t="s">
        <v>663</v>
      </c>
      <c r="D52" s="643"/>
      <c r="E52" s="647" t="s">
        <v>1075</v>
      </c>
      <c r="F52" s="647"/>
      <c r="G52" s="648"/>
      <c r="H52" s="200"/>
      <c r="I52" s="200"/>
      <c r="J52" s="200"/>
      <c r="K52" s="180"/>
      <c r="L52" s="180"/>
      <c r="M52" s="179"/>
      <c r="N52" s="178"/>
      <c r="O52" s="177"/>
      <c r="P52" s="177"/>
      <c r="Q52" s="177"/>
      <c r="R52" s="177"/>
      <c r="S52" s="177"/>
      <c r="T52" s="176"/>
      <c r="U52" s="176"/>
    </row>
    <row r="53" spans="1:21" ht="50.15" customHeight="1" thickBot="1" x14ac:dyDescent="0.4">
      <c r="B53" s="171"/>
      <c r="C53" s="634" t="s">
        <v>818</v>
      </c>
      <c r="D53" s="635"/>
      <c r="E53" s="649" t="s">
        <v>1031</v>
      </c>
      <c r="F53" s="649"/>
      <c r="G53" s="650"/>
      <c r="H53" s="200"/>
      <c r="I53" s="200"/>
      <c r="J53" s="200"/>
      <c r="K53" s="180"/>
      <c r="L53" s="180"/>
      <c r="M53" s="179"/>
      <c r="N53" s="178"/>
      <c r="O53" s="177"/>
      <c r="P53" s="177"/>
      <c r="Q53" s="177"/>
      <c r="R53" s="177"/>
      <c r="S53" s="177"/>
      <c r="T53" s="176"/>
      <c r="U53" s="176"/>
    </row>
    <row r="54" spans="1:21" customFormat="1" ht="15" customHeight="1" thickBot="1" x14ac:dyDescent="0.4">
      <c r="A54" s="6"/>
      <c r="B54" s="89"/>
      <c r="C54" s="90"/>
      <c r="D54" s="90"/>
      <c r="E54" s="90"/>
      <c r="F54" s="90"/>
      <c r="G54" s="90"/>
      <c r="H54" s="90"/>
      <c r="I54" s="90"/>
      <c r="J54" s="90"/>
      <c r="K54" s="90"/>
      <c r="L54" s="90"/>
      <c r="M54" s="92"/>
      <c r="N54" s="157"/>
    </row>
    <row r="55" spans="1:21" s="189" customFormat="1" ht="87.75" customHeight="1" x14ac:dyDescent="0.35">
      <c r="A55" s="199"/>
      <c r="B55" s="198"/>
      <c r="C55" s="197" t="s">
        <v>819</v>
      </c>
      <c r="D55" s="196" t="s">
        <v>662</v>
      </c>
      <c r="E55" s="196" t="s">
        <v>661</v>
      </c>
      <c r="F55" s="196" t="s">
        <v>660</v>
      </c>
      <c r="G55" s="196" t="s">
        <v>820</v>
      </c>
      <c r="H55" s="196" t="s">
        <v>659</v>
      </c>
      <c r="I55" s="196" t="s">
        <v>658</v>
      </c>
      <c r="J55" s="195" t="s">
        <v>657</v>
      </c>
      <c r="K55" s="194"/>
      <c r="L55" s="194"/>
      <c r="M55" s="193"/>
      <c r="N55" s="192"/>
      <c r="O55" s="191"/>
      <c r="P55" s="191"/>
      <c r="Q55" s="191"/>
      <c r="R55" s="191"/>
      <c r="S55" s="191"/>
      <c r="T55" s="190"/>
      <c r="U55" s="190"/>
    </row>
    <row r="56" spans="1:21" ht="30" customHeight="1" x14ac:dyDescent="0.35">
      <c r="B56" s="171"/>
      <c r="C56" s="188" t="s">
        <v>656</v>
      </c>
      <c r="D56" s="186"/>
      <c r="E56" s="186"/>
      <c r="F56" s="186"/>
      <c r="G56" s="186"/>
      <c r="H56" s="186"/>
      <c r="I56" s="186"/>
      <c r="J56" s="185"/>
      <c r="K56" s="180"/>
      <c r="L56" s="180"/>
      <c r="M56" s="179"/>
      <c r="N56" s="178"/>
      <c r="O56" s="177"/>
      <c r="P56" s="177"/>
      <c r="Q56" s="177"/>
      <c r="R56" s="177"/>
      <c r="S56" s="177"/>
      <c r="T56" s="176"/>
      <c r="U56" s="176"/>
    </row>
    <row r="57" spans="1:21" ht="30" customHeight="1" x14ac:dyDescent="0.35">
      <c r="B57" s="171"/>
      <c r="C57" s="188" t="s">
        <v>655</v>
      </c>
      <c r="D57" s="186"/>
      <c r="E57" s="186"/>
      <c r="F57" s="186"/>
      <c r="G57" s="186"/>
      <c r="H57" s="186"/>
      <c r="I57" s="186"/>
      <c r="J57" s="185"/>
      <c r="K57" s="180"/>
      <c r="L57" s="180"/>
      <c r="M57" s="179"/>
      <c r="N57" s="178"/>
      <c r="O57" s="177"/>
      <c r="P57" s="177"/>
      <c r="Q57" s="177"/>
      <c r="R57" s="177"/>
      <c r="S57" s="177"/>
      <c r="T57" s="176"/>
      <c r="U57" s="176"/>
    </row>
    <row r="58" spans="1:21" ht="30" customHeight="1" x14ac:dyDescent="0.35">
      <c r="B58" s="171"/>
      <c r="C58" s="188" t="s">
        <v>654</v>
      </c>
      <c r="D58" s="186"/>
      <c r="E58" s="186"/>
      <c r="F58" s="186"/>
      <c r="G58" s="186"/>
      <c r="H58" s="186"/>
      <c r="I58" s="186"/>
      <c r="J58" s="185"/>
      <c r="K58" s="180"/>
      <c r="L58" s="180"/>
      <c r="M58" s="179"/>
      <c r="N58" s="178"/>
      <c r="O58" s="177"/>
      <c r="P58" s="177"/>
      <c r="Q58" s="177"/>
      <c r="R58" s="177"/>
      <c r="S58" s="177"/>
      <c r="T58" s="176"/>
      <c r="U58" s="176"/>
    </row>
    <row r="59" spans="1:21" ht="30" customHeight="1" x14ac:dyDescent="0.35">
      <c r="B59" s="171"/>
      <c r="C59" s="188" t="s">
        <v>653</v>
      </c>
      <c r="D59" s="186"/>
      <c r="E59" s="186"/>
      <c r="F59" s="186"/>
      <c r="G59" s="186"/>
      <c r="H59" s="186"/>
      <c r="I59" s="186"/>
      <c r="J59" s="185"/>
      <c r="K59" s="180"/>
      <c r="L59" s="180"/>
      <c r="M59" s="179"/>
      <c r="N59" s="178"/>
      <c r="O59" s="177"/>
      <c r="P59" s="177"/>
      <c r="Q59" s="177"/>
      <c r="R59" s="177"/>
      <c r="S59" s="177"/>
      <c r="T59" s="176"/>
      <c r="U59" s="176"/>
    </row>
    <row r="60" spans="1:21" ht="30" customHeight="1" x14ac:dyDescent="0.35">
      <c r="B60" s="171"/>
      <c r="C60" s="188" t="s">
        <v>652</v>
      </c>
      <c r="D60" s="187"/>
      <c r="E60" s="186"/>
      <c r="F60" s="186"/>
      <c r="G60" s="186"/>
      <c r="H60" s="186"/>
      <c r="I60" s="186"/>
      <c r="J60" s="185"/>
      <c r="K60" s="180"/>
      <c r="L60" s="180"/>
      <c r="M60" s="179"/>
      <c r="N60" s="178"/>
      <c r="O60" s="177"/>
      <c r="P60" s="177"/>
      <c r="Q60" s="177"/>
      <c r="R60" s="177"/>
      <c r="S60" s="177"/>
      <c r="T60" s="176"/>
      <c r="U60" s="176"/>
    </row>
    <row r="61" spans="1:21" ht="30" customHeight="1" thickBot="1" x14ac:dyDescent="0.4">
      <c r="B61" s="171"/>
      <c r="C61" s="184"/>
      <c r="D61" s="183"/>
      <c r="E61" s="182"/>
      <c r="F61" s="182"/>
      <c r="G61" s="182"/>
      <c r="H61" s="182"/>
      <c r="I61" s="182"/>
      <c r="J61" s="181"/>
      <c r="K61" s="180"/>
      <c r="L61" s="180"/>
      <c r="M61" s="179"/>
      <c r="N61" s="178"/>
      <c r="O61" s="177"/>
      <c r="P61" s="177"/>
      <c r="Q61" s="177"/>
      <c r="R61" s="177"/>
      <c r="S61" s="177"/>
      <c r="T61" s="176"/>
      <c r="U61" s="176"/>
    </row>
    <row r="62" spans="1:21" x14ac:dyDescent="0.35">
      <c r="B62" s="171"/>
      <c r="C62" s="173"/>
      <c r="D62" s="173"/>
      <c r="E62" s="173"/>
      <c r="F62" s="173"/>
      <c r="G62" s="173"/>
      <c r="H62" s="173"/>
      <c r="I62" s="173"/>
      <c r="J62" s="173"/>
      <c r="K62" s="173"/>
      <c r="L62" s="173"/>
      <c r="M62" s="172"/>
      <c r="N62" s="165"/>
    </row>
    <row r="63" spans="1:21" x14ac:dyDescent="0.35">
      <c r="B63" s="171"/>
      <c r="C63" s="175" t="s">
        <v>651</v>
      </c>
      <c r="D63" s="173"/>
      <c r="E63" s="173"/>
      <c r="F63" s="173"/>
      <c r="G63" s="173"/>
      <c r="H63" s="173"/>
      <c r="I63" s="173"/>
      <c r="J63" s="173"/>
      <c r="K63" s="173"/>
      <c r="L63" s="173"/>
      <c r="M63" s="172"/>
      <c r="N63" s="165"/>
    </row>
    <row r="64" spans="1:21" ht="15" thickBot="1" x14ac:dyDescent="0.4">
      <c r="B64" s="171"/>
      <c r="C64" s="175"/>
      <c r="D64" s="173"/>
      <c r="E64" s="173"/>
      <c r="F64" s="173"/>
      <c r="G64" s="173"/>
      <c r="H64" s="173"/>
      <c r="I64" s="173"/>
      <c r="J64" s="173"/>
      <c r="K64" s="173"/>
      <c r="L64" s="173"/>
      <c r="M64" s="172"/>
      <c r="N64" s="165"/>
    </row>
    <row r="65" spans="2:14" ht="60" customHeight="1" thickBot="1" x14ac:dyDescent="0.4">
      <c r="B65" s="171"/>
      <c r="C65" s="651" t="s">
        <v>650</v>
      </c>
      <c r="D65" s="652"/>
      <c r="E65" s="625"/>
      <c r="F65" s="626"/>
      <c r="G65" s="173"/>
      <c r="H65" s="173"/>
      <c r="I65" s="173"/>
      <c r="J65" s="173"/>
      <c r="K65" s="173"/>
      <c r="L65" s="173"/>
      <c r="M65" s="172"/>
      <c r="N65" s="165"/>
    </row>
    <row r="66" spans="2:14" ht="15" thickBot="1" x14ac:dyDescent="0.4">
      <c r="B66" s="171"/>
      <c r="C66" s="174"/>
      <c r="D66" s="174"/>
      <c r="E66" s="173"/>
      <c r="F66" s="173"/>
      <c r="G66" s="173"/>
      <c r="H66" s="173"/>
      <c r="I66" s="173"/>
      <c r="J66" s="173"/>
      <c r="K66" s="173"/>
      <c r="L66" s="173"/>
      <c r="M66" s="172"/>
      <c r="N66" s="165"/>
    </row>
    <row r="67" spans="2:14" ht="45" customHeight="1" x14ac:dyDescent="0.35">
      <c r="B67" s="171"/>
      <c r="C67" s="653" t="s">
        <v>821</v>
      </c>
      <c r="D67" s="654"/>
      <c r="E67" s="654" t="s">
        <v>1074</v>
      </c>
      <c r="F67" s="655"/>
      <c r="G67" s="173"/>
      <c r="H67" s="173"/>
      <c r="I67" s="173"/>
      <c r="J67" s="173"/>
      <c r="K67" s="173"/>
      <c r="L67" s="173"/>
      <c r="M67" s="172"/>
      <c r="N67" s="165"/>
    </row>
    <row r="68" spans="2:14" ht="45" customHeight="1" x14ac:dyDescent="0.35">
      <c r="B68" s="171"/>
      <c r="C68" s="659" t="s">
        <v>924</v>
      </c>
      <c r="D68" s="660"/>
      <c r="E68" s="657" t="s">
        <v>1037</v>
      </c>
      <c r="F68" s="658"/>
      <c r="G68" s="173"/>
      <c r="H68" s="173"/>
      <c r="I68" s="173"/>
      <c r="J68" s="173"/>
      <c r="K68" s="173"/>
      <c r="L68" s="173"/>
      <c r="M68" s="172"/>
      <c r="N68" s="165"/>
    </row>
    <row r="69" spans="2:14" ht="32.25" customHeight="1" thickBot="1" x14ac:dyDescent="0.4">
      <c r="B69" s="171"/>
      <c r="C69" s="656"/>
      <c r="D69" s="623"/>
      <c r="E69" s="623"/>
      <c r="F69" s="624"/>
      <c r="G69" s="173"/>
      <c r="H69" s="173"/>
      <c r="I69" s="173"/>
      <c r="J69" s="173"/>
      <c r="K69" s="173"/>
      <c r="L69" s="173"/>
      <c r="M69" s="172"/>
      <c r="N69" s="165"/>
    </row>
    <row r="70" spans="2:14" x14ac:dyDescent="0.35">
      <c r="B70" s="171"/>
      <c r="C70" s="170"/>
      <c r="D70" s="170"/>
      <c r="E70" s="170"/>
      <c r="F70" s="170"/>
      <c r="G70" s="170"/>
      <c r="H70" s="170"/>
      <c r="I70" s="170"/>
      <c r="J70" s="170"/>
      <c r="K70" s="170"/>
      <c r="L70" s="170"/>
      <c r="M70" s="169"/>
      <c r="N70" s="165"/>
    </row>
    <row r="71" spans="2:14" ht="15" thickBot="1" x14ac:dyDescent="0.4">
      <c r="B71" s="168"/>
      <c r="C71" s="167"/>
      <c r="D71" s="167"/>
      <c r="E71" s="167"/>
      <c r="F71" s="167"/>
      <c r="G71" s="167"/>
      <c r="H71" s="167"/>
      <c r="I71" s="167"/>
      <c r="J71" s="167"/>
      <c r="K71" s="167"/>
      <c r="L71" s="167"/>
      <c r="M71" s="166"/>
      <c r="N71" s="165"/>
    </row>
  </sheetData>
  <mergeCells count="36">
    <mergeCell ref="C65:D65"/>
    <mergeCell ref="E65:F65"/>
    <mergeCell ref="C67:D67"/>
    <mergeCell ref="E67:F67"/>
    <mergeCell ref="C69:D69"/>
    <mergeCell ref="E69:F69"/>
    <mergeCell ref="E68:F68"/>
    <mergeCell ref="C68:D68"/>
    <mergeCell ref="E52:G52"/>
    <mergeCell ref="E53:G53"/>
    <mergeCell ref="E51:G51"/>
    <mergeCell ref="C45:D45"/>
    <mergeCell ref="C46:D46"/>
    <mergeCell ref="C35:D35"/>
    <mergeCell ref="C41:D41"/>
    <mergeCell ref="C51:D51"/>
    <mergeCell ref="C52:D52"/>
    <mergeCell ref="C53:D53"/>
    <mergeCell ref="E43:G43"/>
    <mergeCell ref="E44:G44"/>
    <mergeCell ref="E45:G45"/>
    <mergeCell ref="E46:G46"/>
    <mergeCell ref="C37:D37"/>
    <mergeCell ref="C38:D38"/>
    <mergeCell ref="E38:G38"/>
    <mergeCell ref="E37:G37"/>
    <mergeCell ref="C43:D43"/>
    <mergeCell ref="C44:D44"/>
    <mergeCell ref="C3:G3"/>
    <mergeCell ref="C30:D30"/>
    <mergeCell ref="C31:D31"/>
    <mergeCell ref="C32:D32"/>
    <mergeCell ref="E30:G30"/>
    <mergeCell ref="E31:G31"/>
    <mergeCell ref="E32:G32"/>
    <mergeCell ref="D8:G8"/>
  </mergeCells>
  <pageMargins left="0.7" right="0.7" top="0.75" bottom="0.75" header="0.3" footer="0.3"/>
  <pageSetup paperSize="9" orientation="portrait" horizontalDpi="4294967293" vertic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3</xdr:col>
                    <xdr:colOff>69850</xdr:colOff>
                    <xdr:row>7</xdr:row>
                    <xdr:rowOff>279400</xdr:rowOff>
                  </from>
                  <to>
                    <xdr:col>5</xdr:col>
                    <xdr:colOff>3136900</xdr:colOff>
                    <xdr:row>7</xdr:row>
                    <xdr:rowOff>450850</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3</xdr:col>
                    <xdr:colOff>69850</xdr:colOff>
                    <xdr:row>7</xdr:row>
                    <xdr:rowOff>50800</xdr:rowOff>
                  </from>
                  <to>
                    <xdr:col>5</xdr:col>
                    <xdr:colOff>1866900</xdr:colOff>
                    <xdr:row>7</xdr:row>
                    <xdr:rowOff>260350</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3</xdr:col>
                    <xdr:colOff>0</xdr:colOff>
                    <xdr:row>11</xdr:row>
                    <xdr:rowOff>0</xdr:rowOff>
                  </from>
                  <to>
                    <xdr:col>3</xdr:col>
                    <xdr:colOff>514350</xdr:colOff>
                    <xdr:row>12</xdr:row>
                    <xdr:rowOff>31750</xdr:rowOff>
                  </to>
                </anchor>
              </controlPr>
            </control>
          </mc:Choice>
        </mc:AlternateContent>
        <mc:AlternateContent xmlns:mc="http://schemas.openxmlformats.org/markup-compatibility/2006">
          <mc:Choice Requires="x14">
            <control shapeId="10244" r:id="rId7" name="Check Box 4">
              <controlPr defaultSize="0" autoFill="0" autoLine="0" autoPict="0">
                <anchor moveWithCells="1">
                  <from>
                    <xdr:col>3</xdr:col>
                    <xdr:colOff>552450</xdr:colOff>
                    <xdr:row>11</xdr:row>
                    <xdr:rowOff>0</xdr:rowOff>
                  </from>
                  <to>
                    <xdr:col>3</xdr:col>
                    <xdr:colOff>1066800</xdr:colOff>
                    <xdr:row>12</xdr:row>
                    <xdr:rowOff>31750</xdr:rowOff>
                  </to>
                </anchor>
              </controlPr>
            </control>
          </mc:Choice>
        </mc:AlternateContent>
        <mc:AlternateContent xmlns:mc="http://schemas.openxmlformats.org/markup-compatibility/2006">
          <mc:Choice Requires="x14">
            <control shapeId="10245" r:id="rId8" name="Check Box 5">
              <controlPr defaultSize="0" autoFill="0" autoLine="0" autoPict="0">
                <anchor moveWithCells="1">
                  <from>
                    <xdr:col>3</xdr:col>
                    <xdr:colOff>0</xdr:colOff>
                    <xdr:row>12</xdr:row>
                    <xdr:rowOff>0</xdr:rowOff>
                  </from>
                  <to>
                    <xdr:col>3</xdr:col>
                    <xdr:colOff>514350</xdr:colOff>
                    <xdr:row>13</xdr:row>
                    <xdr:rowOff>31750</xdr:rowOff>
                  </to>
                </anchor>
              </controlPr>
            </control>
          </mc:Choice>
        </mc:AlternateContent>
        <mc:AlternateContent xmlns:mc="http://schemas.openxmlformats.org/markup-compatibility/2006">
          <mc:Choice Requires="x14">
            <control shapeId="10246" r:id="rId9" name="Check Box 6">
              <controlPr defaultSize="0" autoFill="0" autoLine="0" autoPict="0">
                <anchor moveWithCells="1">
                  <from>
                    <xdr:col>3</xdr:col>
                    <xdr:colOff>552450</xdr:colOff>
                    <xdr:row>12</xdr:row>
                    <xdr:rowOff>0</xdr:rowOff>
                  </from>
                  <to>
                    <xdr:col>3</xdr:col>
                    <xdr:colOff>1066800</xdr:colOff>
                    <xdr:row>13</xdr:row>
                    <xdr:rowOff>31750</xdr:rowOff>
                  </to>
                </anchor>
              </controlPr>
            </control>
          </mc:Choice>
        </mc:AlternateContent>
        <mc:AlternateContent xmlns:mc="http://schemas.openxmlformats.org/markup-compatibility/2006">
          <mc:Choice Requires="x14">
            <control shapeId="10247" r:id="rId10" name="Check Box 7">
              <controlPr defaultSize="0" autoFill="0" autoLine="0" autoPict="0">
                <anchor moveWithCells="1">
                  <from>
                    <xdr:col>3</xdr:col>
                    <xdr:colOff>0</xdr:colOff>
                    <xdr:row>13</xdr:row>
                    <xdr:rowOff>0</xdr:rowOff>
                  </from>
                  <to>
                    <xdr:col>3</xdr:col>
                    <xdr:colOff>514350</xdr:colOff>
                    <xdr:row>14</xdr:row>
                    <xdr:rowOff>31750</xdr:rowOff>
                  </to>
                </anchor>
              </controlPr>
            </control>
          </mc:Choice>
        </mc:AlternateContent>
        <mc:AlternateContent xmlns:mc="http://schemas.openxmlformats.org/markup-compatibility/2006">
          <mc:Choice Requires="x14">
            <control shapeId="10248" r:id="rId11" name="Check Box 8">
              <controlPr defaultSize="0" autoFill="0" autoLine="0" autoPict="0">
                <anchor moveWithCells="1">
                  <from>
                    <xdr:col>3</xdr:col>
                    <xdr:colOff>552450</xdr:colOff>
                    <xdr:row>13</xdr:row>
                    <xdr:rowOff>0</xdr:rowOff>
                  </from>
                  <to>
                    <xdr:col>3</xdr:col>
                    <xdr:colOff>1066800</xdr:colOff>
                    <xdr:row>14</xdr:row>
                    <xdr:rowOff>31750</xdr:rowOff>
                  </to>
                </anchor>
              </controlPr>
            </control>
          </mc:Choice>
        </mc:AlternateContent>
        <mc:AlternateContent xmlns:mc="http://schemas.openxmlformats.org/markup-compatibility/2006">
          <mc:Choice Requires="x14">
            <control shapeId="10249" r:id="rId12" name="Check Box 9">
              <controlPr defaultSize="0" autoFill="0" autoLine="0" autoPict="0">
                <anchor moveWithCells="1">
                  <from>
                    <xdr:col>3</xdr:col>
                    <xdr:colOff>0</xdr:colOff>
                    <xdr:row>14</xdr:row>
                    <xdr:rowOff>0</xdr:rowOff>
                  </from>
                  <to>
                    <xdr:col>3</xdr:col>
                    <xdr:colOff>514350</xdr:colOff>
                    <xdr:row>14</xdr:row>
                    <xdr:rowOff>222250</xdr:rowOff>
                  </to>
                </anchor>
              </controlPr>
            </control>
          </mc:Choice>
        </mc:AlternateContent>
        <mc:AlternateContent xmlns:mc="http://schemas.openxmlformats.org/markup-compatibility/2006">
          <mc:Choice Requires="x14">
            <control shapeId="10250" r:id="rId13" name="Check Box 10">
              <controlPr defaultSize="0" autoFill="0" autoLine="0" autoPict="0">
                <anchor moveWithCells="1">
                  <from>
                    <xdr:col>3</xdr:col>
                    <xdr:colOff>552450</xdr:colOff>
                    <xdr:row>14</xdr:row>
                    <xdr:rowOff>0</xdr:rowOff>
                  </from>
                  <to>
                    <xdr:col>3</xdr:col>
                    <xdr:colOff>1066800</xdr:colOff>
                    <xdr:row>14</xdr:row>
                    <xdr:rowOff>222250</xdr:rowOff>
                  </to>
                </anchor>
              </controlPr>
            </control>
          </mc:Choice>
        </mc:AlternateContent>
        <mc:AlternateContent xmlns:mc="http://schemas.openxmlformats.org/markup-compatibility/2006">
          <mc:Choice Requires="x14">
            <control shapeId="10251" r:id="rId14" name="Check Box 11">
              <controlPr defaultSize="0" autoFill="0" autoLine="0" autoPict="0">
                <anchor moveWithCells="1">
                  <from>
                    <xdr:col>4</xdr:col>
                    <xdr:colOff>0</xdr:colOff>
                    <xdr:row>10</xdr:row>
                    <xdr:rowOff>0</xdr:rowOff>
                  </from>
                  <to>
                    <xdr:col>4</xdr:col>
                    <xdr:colOff>514350</xdr:colOff>
                    <xdr:row>11</xdr:row>
                    <xdr:rowOff>31750</xdr:rowOff>
                  </to>
                </anchor>
              </controlPr>
            </control>
          </mc:Choice>
        </mc:AlternateContent>
        <mc:AlternateContent xmlns:mc="http://schemas.openxmlformats.org/markup-compatibility/2006">
          <mc:Choice Requires="x14">
            <control shapeId="10252" r:id="rId15" name="Check Box 12">
              <controlPr defaultSize="0" autoFill="0" autoLine="0" autoPict="0">
                <anchor moveWithCells="1">
                  <from>
                    <xdr:col>4</xdr:col>
                    <xdr:colOff>552450</xdr:colOff>
                    <xdr:row>10</xdr:row>
                    <xdr:rowOff>0</xdr:rowOff>
                  </from>
                  <to>
                    <xdr:col>4</xdr:col>
                    <xdr:colOff>1066800</xdr:colOff>
                    <xdr:row>11</xdr:row>
                    <xdr:rowOff>31750</xdr:rowOff>
                  </to>
                </anchor>
              </controlPr>
            </control>
          </mc:Choice>
        </mc:AlternateContent>
        <mc:AlternateContent xmlns:mc="http://schemas.openxmlformats.org/markup-compatibility/2006">
          <mc:Choice Requires="x14">
            <control shapeId="10253" r:id="rId16" name="Check Box 13">
              <controlPr defaultSize="0" autoFill="0" autoLine="0" autoPict="0">
                <anchor moveWithCells="1">
                  <from>
                    <xdr:col>4</xdr:col>
                    <xdr:colOff>0</xdr:colOff>
                    <xdr:row>11</xdr:row>
                    <xdr:rowOff>6350</xdr:rowOff>
                  </from>
                  <to>
                    <xdr:col>4</xdr:col>
                    <xdr:colOff>514350</xdr:colOff>
                    <xdr:row>12</xdr:row>
                    <xdr:rowOff>31750</xdr:rowOff>
                  </to>
                </anchor>
              </controlPr>
            </control>
          </mc:Choice>
        </mc:AlternateContent>
        <mc:AlternateContent xmlns:mc="http://schemas.openxmlformats.org/markup-compatibility/2006">
          <mc:Choice Requires="x14">
            <control shapeId="10254" r:id="rId17" name="Check Box 14">
              <controlPr defaultSize="0" autoFill="0" autoLine="0" autoPict="0">
                <anchor moveWithCells="1">
                  <from>
                    <xdr:col>4</xdr:col>
                    <xdr:colOff>552450</xdr:colOff>
                    <xdr:row>11</xdr:row>
                    <xdr:rowOff>6350</xdr:rowOff>
                  </from>
                  <to>
                    <xdr:col>4</xdr:col>
                    <xdr:colOff>1066800</xdr:colOff>
                    <xdr:row>12</xdr:row>
                    <xdr:rowOff>31750</xdr:rowOff>
                  </to>
                </anchor>
              </controlPr>
            </control>
          </mc:Choice>
        </mc:AlternateContent>
        <mc:AlternateContent xmlns:mc="http://schemas.openxmlformats.org/markup-compatibility/2006">
          <mc:Choice Requires="x14">
            <control shapeId="10255" r:id="rId18" name="Check Box 15">
              <controlPr defaultSize="0" autoFill="0" autoLine="0" autoPict="0">
                <anchor moveWithCells="1">
                  <from>
                    <xdr:col>3</xdr:col>
                    <xdr:colOff>0</xdr:colOff>
                    <xdr:row>15</xdr:row>
                    <xdr:rowOff>0</xdr:rowOff>
                  </from>
                  <to>
                    <xdr:col>3</xdr:col>
                    <xdr:colOff>514350</xdr:colOff>
                    <xdr:row>16</xdr:row>
                    <xdr:rowOff>31750</xdr:rowOff>
                  </to>
                </anchor>
              </controlPr>
            </control>
          </mc:Choice>
        </mc:AlternateContent>
        <mc:AlternateContent xmlns:mc="http://schemas.openxmlformats.org/markup-compatibility/2006">
          <mc:Choice Requires="x14">
            <control shapeId="10256" r:id="rId19" name="Check Box 16">
              <controlPr defaultSize="0" autoFill="0" autoLine="0" autoPict="0">
                <anchor moveWithCells="1">
                  <from>
                    <xdr:col>3</xdr:col>
                    <xdr:colOff>552450</xdr:colOff>
                    <xdr:row>15</xdr:row>
                    <xdr:rowOff>0</xdr:rowOff>
                  </from>
                  <to>
                    <xdr:col>3</xdr:col>
                    <xdr:colOff>1066800</xdr:colOff>
                    <xdr:row>16</xdr:row>
                    <xdr:rowOff>31750</xdr:rowOff>
                  </to>
                </anchor>
              </controlPr>
            </control>
          </mc:Choice>
        </mc:AlternateContent>
        <mc:AlternateContent xmlns:mc="http://schemas.openxmlformats.org/markup-compatibility/2006">
          <mc:Choice Requires="x14">
            <control shapeId="10257" r:id="rId20" name="Check Box 17">
              <controlPr defaultSize="0" autoFill="0" autoLine="0" autoPict="0">
                <anchor moveWithCells="1">
                  <from>
                    <xdr:col>3</xdr:col>
                    <xdr:colOff>0</xdr:colOff>
                    <xdr:row>16</xdr:row>
                    <xdr:rowOff>0</xdr:rowOff>
                  </from>
                  <to>
                    <xdr:col>3</xdr:col>
                    <xdr:colOff>514350</xdr:colOff>
                    <xdr:row>17</xdr:row>
                    <xdr:rowOff>31750</xdr:rowOff>
                  </to>
                </anchor>
              </controlPr>
            </control>
          </mc:Choice>
        </mc:AlternateContent>
        <mc:AlternateContent xmlns:mc="http://schemas.openxmlformats.org/markup-compatibility/2006">
          <mc:Choice Requires="x14">
            <control shapeId="10258" r:id="rId21" name="Check Box 18">
              <controlPr defaultSize="0" autoFill="0" autoLine="0" autoPict="0">
                <anchor moveWithCells="1">
                  <from>
                    <xdr:col>3</xdr:col>
                    <xdr:colOff>552450</xdr:colOff>
                    <xdr:row>16</xdr:row>
                    <xdr:rowOff>0</xdr:rowOff>
                  </from>
                  <to>
                    <xdr:col>3</xdr:col>
                    <xdr:colOff>1066800</xdr:colOff>
                    <xdr:row>17</xdr:row>
                    <xdr:rowOff>31750</xdr:rowOff>
                  </to>
                </anchor>
              </controlPr>
            </control>
          </mc:Choice>
        </mc:AlternateContent>
        <mc:AlternateContent xmlns:mc="http://schemas.openxmlformats.org/markup-compatibility/2006">
          <mc:Choice Requires="x14">
            <control shapeId="10259" r:id="rId22" name="Check Box 19">
              <controlPr defaultSize="0" autoFill="0" autoLine="0" autoPict="0">
                <anchor moveWithCells="1">
                  <from>
                    <xdr:col>3</xdr:col>
                    <xdr:colOff>0</xdr:colOff>
                    <xdr:row>17</xdr:row>
                    <xdr:rowOff>0</xdr:rowOff>
                  </from>
                  <to>
                    <xdr:col>3</xdr:col>
                    <xdr:colOff>514350</xdr:colOff>
                    <xdr:row>18</xdr:row>
                    <xdr:rowOff>31750</xdr:rowOff>
                  </to>
                </anchor>
              </controlPr>
            </control>
          </mc:Choice>
        </mc:AlternateContent>
        <mc:AlternateContent xmlns:mc="http://schemas.openxmlformats.org/markup-compatibility/2006">
          <mc:Choice Requires="x14">
            <control shapeId="10260" r:id="rId23" name="Check Box 20">
              <controlPr defaultSize="0" autoFill="0" autoLine="0" autoPict="0">
                <anchor moveWithCells="1">
                  <from>
                    <xdr:col>3</xdr:col>
                    <xdr:colOff>552450</xdr:colOff>
                    <xdr:row>17</xdr:row>
                    <xdr:rowOff>0</xdr:rowOff>
                  </from>
                  <to>
                    <xdr:col>3</xdr:col>
                    <xdr:colOff>1066800</xdr:colOff>
                    <xdr:row>18</xdr:row>
                    <xdr:rowOff>31750</xdr:rowOff>
                  </to>
                </anchor>
              </controlPr>
            </control>
          </mc:Choice>
        </mc:AlternateContent>
        <mc:AlternateContent xmlns:mc="http://schemas.openxmlformats.org/markup-compatibility/2006">
          <mc:Choice Requires="x14">
            <control shapeId="10261" r:id="rId24" name="Check Box 21">
              <controlPr defaultSize="0" autoFill="0" autoLine="0" autoPict="0">
                <anchor moveWithCells="1">
                  <from>
                    <xdr:col>3</xdr:col>
                    <xdr:colOff>0</xdr:colOff>
                    <xdr:row>18</xdr:row>
                    <xdr:rowOff>0</xdr:rowOff>
                  </from>
                  <to>
                    <xdr:col>3</xdr:col>
                    <xdr:colOff>514350</xdr:colOff>
                    <xdr:row>19</xdr:row>
                    <xdr:rowOff>31750</xdr:rowOff>
                  </to>
                </anchor>
              </controlPr>
            </control>
          </mc:Choice>
        </mc:AlternateContent>
        <mc:AlternateContent xmlns:mc="http://schemas.openxmlformats.org/markup-compatibility/2006">
          <mc:Choice Requires="x14">
            <control shapeId="10262" r:id="rId25" name="Check Box 22">
              <controlPr defaultSize="0" autoFill="0" autoLine="0" autoPict="0">
                <anchor moveWithCells="1">
                  <from>
                    <xdr:col>3</xdr:col>
                    <xdr:colOff>552450</xdr:colOff>
                    <xdr:row>18</xdr:row>
                    <xdr:rowOff>0</xdr:rowOff>
                  </from>
                  <to>
                    <xdr:col>3</xdr:col>
                    <xdr:colOff>1066800</xdr:colOff>
                    <xdr:row>19</xdr:row>
                    <xdr:rowOff>31750</xdr:rowOff>
                  </to>
                </anchor>
              </controlPr>
            </control>
          </mc:Choice>
        </mc:AlternateContent>
        <mc:AlternateContent xmlns:mc="http://schemas.openxmlformats.org/markup-compatibility/2006">
          <mc:Choice Requires="x14">
            <control shapeId="10263" r:id="rId26" name="Check Box 23">
              <controlPr defaultSize="0" autoFill="0" autoLine="0" autoPict="0">
                <anchor moveWithCells="1">
                  <from>
                    <xdr:col>3</xdr:col>
                    <xdr:colOff>0</xdr:colOff>
                    <xdr:row>19</xdr:row>
                    <xdr:rowOff>0</xdr:rowOff>
                  </from>
                  <to>
                    <xdr:col>3</xdr:col>
                    <xdr:colOff>514350</xdr:colOff>
                    <xdr:row>20</xdr:row>
                    <xdr:rowOff>31750</xdr:rowOff>
                  </to>
                </anchor>
              </controlPr>
            </control>
          </mc:Choice>
        </mc:AlternateContent>
        <mc:AlternateContent xmlns:mc="http://schemas.openxmlformats.org/markup-compatibility/2006">
          <mc:Choice Requires="x14">
            <control shapeId="10264" r:id="rId27" name="Check Box 24">
              <controlPr defaultSize="0" autoFill="0" autoLine="0" autoPict="0">
                <anchor moveWithCells="1">
                  <from>
                    <xdr:col>3</xdr:col>
                    <xdr:colOff>552450</xdr:colOff>
                    <xdr:row>19</xdr:row>
                    <xdr:rowOff>0</xdr:rowOff>
                  </from>
                  <to>
                    <xdr:col>3</xdr:col>
                    <xdr:colOff>1066800</xdr:colOff>
                    <xdr:row>20</xdr:row>
                    <xdr:rowOff>31750</xdr:rowOff>
                  </to>
                </anchor>
              </controlPr>
            </control>
          </mc:Choice>
        </mc:AlternateContent>
        <mc:AlternateContent xmlns:mc="http://schemas.openxmlformats.org/markup-compatibility/2006">
          <mc:Choice Requires="x14">
            <control shapeId="10265" r:id="rId28" name="Check Box 25">
              <controlPr defaultSize="0" autoFill="0" autoLine="0" autoPict="0">
                <anchor moveWithCells="1">
                  <from>
                    <xdr:col>3</xdr:col>
                    <xdr:colOff>0</xdr:colOff>
                    <xdr:row>20</xdr:row>
                    <xdr:rowOff>0</xdr:rowOff>
                  </from>
                  <to>
                    <xdr:col>3</xdr:col>
                    <xdr:colOff>514350</xdr:colOff>
                    <xdr:row>21</xdr:row>
                    <xdr:rowOff>31750</xdr:rowOff>
                  </to>
                </anchor>
              </controlPr>
            </control>
          </mc:Choice>
        </mc:AlternateContent>
        <mc:AlternateContent xmlns:mc="http://schemas.openxmlformats.org/markup-compatibility/2006">
          <mc:Choice Requires="x14">
            <control shapeId="10266" r:id="rId29" name="Check Box 26">
              <controlPr defaultSize="0" autoFill="0" autoLine="0" autoPict="0">
                <anchor moveWithCells="1">
                  <from>
                    <xdr:col>3</xdr:col>
                    <xdr:colOff>552450</xdr:colOff>
                    <xdr:row>20</xdr:row>
                    <xdr:rowOff>0</xdr:rowOff>
                  </from>
                  <to>
                    <xdr:col>3</xdr:col>
                    <xdr:colOff>1066800</xdr:colOff>
                    <xdr:row>21</xdr:row>
                    <xdr:rowOff>31750</xdr:rowOff>
                  </to>
                </anchor>
              </controlPr>
            </control>
          </mc:Choice>
        </mc:AlternateContent>
        <mc:AlternateContent xmlns:mc="http://schemas.openxmlformats.org/markup-compatibility/2006">
          <mc:Choice Requires="x14">
            <control shapeId="10267" r:id="rId30" name="Check Box 27">
              <controlPr defaultSize="0" autoFill="0" autoLine="0" autoPict="0">
                <anchor moveWithCells="1">
                  <from>
                    <xdr:col>3</xdr:col>
                    <xdr:colOff>0</xdr:colOff>
                    <xdr:row>21</xdr:row>
                    <xdr:rowOff>0</xdr:rowOff>
                  </from>
                  <to>
                    <xdr:col>3</xdr:col>
                    <xdr:colOff>514350</xdr:colOff>
                    <xdr:row>21</xdr:row>
                    <xdr:rowOff>222250</xdr:rowOff>
                  </to>
                </anchor>
              </controlPr>
            </control>
          </mc:Choice>
        </mc:AlternateContent>
        <mc:AlternateContent xmlns:mc="http://schemas.openxmlformats.org/markup-compatibility/2006">
          <mc:Choice Requires="x14">
            <control shapeId="10268" r:id="rId31" name="Check Box 28">
              <controlPr defaultSize="0" autoFill="0" autoLine="0" autoPict="0">
                <anchor moveWithCells="1">
                  <from>
                    <xdr:col>3</xdr:col>
                    <xdr:colOff>552450</xdr:colOff>
                    <xdr:row>21</xdr:row>
                    <xdr:rowOff>0</xdr:rowOff>
                  </from>
                  <to>
                    <xdr:col>3</xdr:col>
                    <xdr:colOff>1066800</xdr:colOff>
                    <xdr:row>21</xdr:row>
                    <xdr:rowOff>222250</xdr:rowOff>
                  </to>
                </anchor>
              </controlPr>
            </control>
          </mc:Choice>
        </mc:AlternateContent>
        <mc:AlternateContent xmlns:mc="http://schemas.openxmlformats.org/markup-compatibility/2006">
          <mc:Choice Requires="x14">
            <control shapeId="10269" r:id="rId32" name="Check Box 29">
              <controlPr defaultSize="0" autoFill="0" autoLine="0" autoPict="0">
                <anchor moveWithCells="1">
                  <from>
                    <xdr:col>3</xdr:col>
                    <xdr:colOff>0</xdr:colOff>
                    <xdr:row>22</xdr:row>
                    <xdr:rowOff>0</xdr:rowOff>
                  </from>
                  <to>
                    <xdr:col>3</xdr:col>
                    <xdr:colOff>514350</xdr:colOff>
                    <xdr:row>23</xdr:row>
                    <xdr:rowOff>31750</xdr:rowOff>
                  </to>
                </anchor>
              </controlPr>
            </control>
          </mc:Choice>
        </mc:AlternateContent>
        <mc:AlternateContent xmlns:mc="http://schemas.openxmlformats.org/markup-compatibility/2006">
          <mc:Choice Requires="x14">
            <control shapeId="10270" r:id="rId33" name="Check Box 30">
              <controlPr defaultSize="0" autoFill="0" autoLine="0" autoPict="0">
                <anchor moveWithCells="1">
                  <from>
                    <xdr:col>3</xdr:col>
                    <xdr:colOff>552450</xdr:colOff>
                    <xdr:row>22</xdr:row>
                    <xdr:rowOff>0</xdr:rowOff>
                  </from>
                  <to>
                    <xdr:col>3</xdr:col>
                    <xdr:colOff>1066800</xdr:colOff>
                    <xdr:row>23</xdr:row>
                    <xdr:rowOff>31750</xdr:rowOff>
                  </to>
                </anchor>
              </controlPr>
            </control>
          </mc:Choice>
        </mc:AlternateContent>
        <mc:AlternateContent xmlns:mc="http://schemas.openxmlformats.org/markup-compatibility/2006">
          <mc:Choice Requires="x14">
            <control shapeId="10271" r:id="rId34" name="Check Box 31">
              <controlPr defaultSize="0" autoFill="0" autoLine="0" autoPict="0">
                <anchor moveWithCells="1">
                  <from>
                    <xdr:col>3</xdr:col>
                    <xdr:colOff>0</xdr:colOff>
                    <xdr:row>23</xdr:row>
                    <xdr:rowOff>0</xdr:rowOff>
                  </from>
                  <to>
                    <xdr:col>3</xdr:col>
                    <xdr:colOff>514350</xdr:colOff>
                    <xdr:row>24</xdr:row>
                    <xdr:rowOff>31750</xdr:rowOff>
                  </to>
                </anchor>
              </controlPr>
            </control>
          </mc:Choice>
        </mc:AlternateContent>
        <mc:AlternateContent xmlns:mc="http://schemas.openxmlformats.org/markup-compatibility/2006">
          <mc:Choice Requires="x14">
            <control shapeId="10272" r:id="rId35" name="Check Box 32">
              <controlPr defaultSize="0" autoFill="0" autoLine="0" autoPict="0">
                <anchor moveWithCells="1">
                  <from>
                    <xdr:col>3</xdr:col>
                    <xdr:colOff>552450</xdr:colOff>
                    <xdr:row>23</xdr:row>
                    <xdr:rowOff>0</xdr:rowOff>
                  </from>
                  <to>
                    <xdr:col>3</xdr:col>
                    <xdr:colOff>1066800</xdr:colOff>
                    <xdr:row>24</xdr:row>
                    <xdr:rowOff>31750</xdr:rowOff>
                  </to>
                </anchor>
              </controlPr>
            </control>
          </mc:Choice>
        </mc:AlternateContent>
        <mc:AlternateContent xmlns:mc="http://schemas.openxmlformats.org/markup-compatibility/2006">
          <mc:Choice Requires="x14">
            <control shapeId="10273" r:id="rId36" name="Check Box 33">
              <controlPr defaultSize="0" autoFill="0" autoLine="0" autoPict="0">
                <anchor moveWithCells="1">
                  <from>
                    <xdr:col>3</xdr:col>
                    <xdr:colOff>0</xdr:colOff>
                    <xdr:row>24</xdr:row>
                    <xdr:rowOff>0</xdr:rowOff>
                  </from>
                  <to>
                    <xdr:col>3</xdr:col>
                    <xdr:colOff>514350</xdr:colOff>
                    <xdr:row>25</xdr:row>
                    <xdr:rowOff>31750</xdr:rowOff>
                  </to>
                </anchor>
              </controlPr>
            </control>
          </mc:Choice>
        </mc:AlternateContent>
        <mc:AlternateContent xmlns:mc="http://schemas.openxmlformats.org/markup-compatibility/2006">
          <mc:Choice Requires="x14">
            <control shapeId="10274" r:id="rId37" name="Check Box 34">
              <controlPr defaultSize="0" autoFill="0" autoLine="0" autoPict="0">
                <anchor moveWithCells="1">
                  <from>
                    <xdr:col>3</xdr:col>
                    <xdr:colOff>552450</xdr:colOff>
                    <xdr:row>24</xdr:row>
                    <xdr:rowOff>0</xdr:rowOff>
                  </from>
                  <to>
                    <xdr:col>3</xdr:col>
                    <xdr:colOff>1066800</xdr:colOff>
                    <xdr:row>25</xdr:row>
                    <xdr:rowOff>31750</xdr:rowOff>
                  </to>
                </anchor>
              </controlPr>
            </control>
          </mc:Choice>
        </mc:AlternateContent>
        <mc:AlternateContent xmlns:mc="http://schemas.openxmlformats.org/markup-compatibility/2006">
          <mc:Choice Requires="x14">
            <control shapeId="10275" r:id="rId38" name="Check Box 35">
              <controlPr defaultSize="0" autoFill="0" autoLine="0" autoPict="0">
                <anchor moveWithCells="1">
                  <from>
                    <xdr:col>4</xdr:col>
                    <xdr:colOff>0</xdr:colOff>
                    <xdr:row>24</xdr:row>
                    <xdr:rowOff>0</xdr:rowOff>
                  </from>
                  <to>
                    <xdr:col>4</xdr:col>
                    <xdr:colOff>514350</xdr:colOff>
                    <xdr:row>25</xdr:row>
                    <xdr:rowOff>31750</xdr:rowOff>
                  </to>
                </anchor>
              </controlPr>
            </control>
          </mc:Choice>
        </mc:AlternateContent>
        <mc:AlternateContent xmlns:mc="http://schemas.openxmlformats.org/markup-compatibility/2006">
          <mc:Choice Requires="x14">
            <control shapeId="10276" r:id="rId39" name="Check Box 36">
              <controlPr defaultSize="0" autoFill="0" autoLine="0" autoPict="0">
                <anchor moveWithCells="1">
                  <from>
                    <xdr:col>4</xdr:col>
                    <xdr:colOff>552450</xdr:colOff>
                    <xdr:row>24</xdr:row>
                    <xdr:rowOff>0</xdr:rowOff>
                  </from>
                  <to>
                    <xdr:col>4</xdr:col>
                    <xdr:colOff>1066800</xdr:colOff>
                    <xdr:row>25</xdr:row>
                    <xdr:rowOff>31750</xdr:rowOff>
                  </to>
                </anchor>
              </controlPr>
            </control>
          </mc:Choice>
        </mc:AlternateContent>
        <mc:AlternateContent xmlns:mc="http://schemas.openxmlformats.org/markup-compatibility/2006">
          <mc:Choice Requires="x14">
            <control shapeId="10277" r:id="rId40" name="Check Box 37">
              <controlPr defaultSize="0" autoFill="0" autoLine="0" autoPict="0">
                <anchor moveWithCells="1">
                  <from>
                    <xdr:col>4</xdr:col>
                    <xdr:colOff>0</xdr:colOff>
                    <xdr:row>23</xdr:row>
                    <xdr:rowOff>0</xdr:rowOff>
                  </from>
                  <to>
                    <xdr:col>4</xdr:col>
                    <xdr:colOff>514350</xdr:colOff>
                    <xdr:row>24</xdr:row>
                    <xdr:rowOff>31750</xdr:rowOff>
                  </to>
                </anchor>
              </controlPr>
            </control>
          </mc:Choice>
        </mc:AlternateContent>
        <mc:AlternateContent xmlns:mc="http://schemas.openxmlformats.org/markup-compatibility/2006">
          <mc:Choice Requires="x14">
            <control shapeId="10278" r:id="rId41" name="Check Box 38">
              <controlPr defaultSize="0" autoFill="0" autoLine="0" autoPict="0">
                <anchor moveWithCells="1">
                  <from>
                    <xdr:col>4</xdr:col>
                    <xdr:colOff>552450</xdr:colOff>
                    <xdr:row>23</xdr:row>
                    <xdr:rowOff>0</xdr:rowOff>
                  </from>
                  <to>
                    <xdr:col>4</xdr:col>
                    <xdr:colOff>1066800</xdr:colOff>
                    <xdr:row>24</xdr:row>
                    <xdr:rowOff>31750</xdr:rowOff>
                  </to>
                </anchor>
              </controlPr>
            </control>
          </mc:Choice>
        </mc:AlternateContent>
        <mc:AlternateContent xmlns:mc="http://schemas.openxmlformats.org/markup-compatibility/2006">
          <mc:Choice Requires="x14">
            <control shapeId="10279" r:id="rId42" name="Check Box 39">
              <controlPr defaultSize="0" autoFill="0" autoLine="0" autoPict="0">
                <anchor moveWithCells="1">
                  <from>
                    <xdr:col>4</xdr:col>
                    <xdr:colOff>0</xdr:colOff>
                    <xdr:row>22</xdr:row>
                    <xdr:rowOff>0</xdr:rowOff>
                  </from>
                  <to>
                    <xdr:col>4</xdr:col>
                    <xdr:colOff>514350</xdr:colOff>
                    <xdr:row>23</xdr:row>
                    <xdr:rowOff>31750</xdr:rowOff>
                  </to>
                </anchor>
              </controlPr>
            </control>
          </mc:Choice>
        </mc:AlternateContent>
        <mc:AlternateContent xmlns:mc="http://schemas.openxmlformats.org/markup-compatibility/2006">
          <mc:Choice Requires="x14">
            <control shapeId="10280" r:id="rId43" name="Check Box 40">
              <controlPr defaultSize="0" autoFill="0" autoLine="0" autoPict="0">
                <anchor moveWithCells="1">
                  <from>
                    <xdr:col>4</xdr:col>
                    <xdr:colOff>552450</xdr:colOff>
                    <xdr:row>22</xdr:row>
                    <xdr:rowOff>0</xdr:rowOff>
                  </from>
                  <to>
                    <xdr:col>4</xdr:col>
                    <xdr:colOff>1066800</xdr:colOff>
                    <xdr:row>23</xdr:row>
                    <xdr:rowOff>31750</xdr:rowOff>
                  </to>
                </anchor>
              </controlPr>
            </control>
          </mc:Choice>
        </mc:AlternateContent>
        <mc:AlternateContent xmlns:mc="http://schemas.openxmlformats.org/markup-compatibility/2006">
          <mc:Choice Requires="x14">
            <control shapeId="10281" r:id="rId44" name="Check Box 41">
              <controlPr defaultSize="0" autoFill="0" autoLine="0" autoPict="0">
                <anchor moveWithCells="1">
                  <from>
                    <xdr:col>4</xdr:col>
                    <xdr:colOff>0</xdr:colOff>
                    <xdr:row>21</xdr:row>
                    <xdr:rowOff>0</xdr:rowOff>
                  </from>
                  <to>
                    <xdr:col>4</xdr:col>
                    <xdr:colOff>514350</xdr:colOff>
                    <xdr:row>21</xdr:row>
                    <xdr:rowOff>222250</xdr:rowOff>
                  </to>
                </anchor>
              </controlPr>
            </control>
          </mc:Choice>
        </mc:AlternateContent>
        <mc:AlternateContent xmlns:mc="http://schemas.openxmlformats.org/markup-compatibility/2006">
          <mc:Choice Requires="x14">
            <control shapeId="10282" r:id="rId45" name="Check Box 42">
              <controlPr defaultSize="0" autoFill="0" autoLine="0" autoPict="0">
                <anchor moveWithCells="1">
                  <from>
                    <xdr:col>4</xdr:col>
                    <xdr:colOff>552450</xdr:colOff>
                    <xdr:row>21</xdr:row>
                    <xdr:rowOff>0</xdr:rowOff>
                  </from>
                  <to>
                    <xdr:col>4</xdr:col>
                    <xdr:colOff>1066800</xdr:colOff>
                    <xdr:row>21</xdr:row>
                    <xdr:rowOff>222250</xdr:rowOff>
                  </to>
                </anchor>
              </controlPr>
            </control>
          </mc:Choice>
        </mc:AlternateContent>
        <mc:AlternateContent xmlns:mc="http://schemas.openxmlformats.org/markup-compatibility/2006">
          <mc:Choice Requires="x14">
            <control shapeId="10283" r:id="rId46" name="Check Box 43">
              <controlPr defaultSize="0" autoFill="0" autoLine="0" autoPict="0">
                <anchor moveWithCells="1">
                  <from>
                    <xdr:col>4</xdr:col>
                    <xdr:colOff>0</xdr:colOff>
                    <xdr:row>20</xdr:row>
                    <xdr:rowOff>0</xdr:rowOff>
                  </from>
                  <to>
                    <xdr:col>4</xdr:col>
                    <xdr:colOff>514350</xdr:colOff>
                    <xdr:row>21</xdr:row>
                    <xdr:rowOff>31750</xdr:rowOff>
                  </to>
                </anchor>
              </controlPr>
            </control>
          </mc:Choice>
        </mc:AlternateContent>
        <mc:AlternateContent xmlns:mc="http://schemas.openxmlformats.org/markup-compatibility/2006">
          <mc:Choice Requires="x14">
            <control shapeId="10284" r:id="rId47" name="Check Box 44">
              <controlPr defaultSize="0" autoFill="0" autoLine="0" autoPict="0">
                <anchor moveWithCells="1">
                  <from>
                    <xdr:col>4</xdr:col>
                    <xdr:colOff>552450</xdr:colOff>
                    <xdr:row>20</xdr:row>
                    <xdr:rowOff>0</xdr:rowOff>
                  </from>
                  <to>
                    <xdr:col>4</xdr:col>
                    <xdr:colOff>1066800</xdr:colOff>
                    <xdr:row>21</xdr:row>
                    <xdr:rowOff>31750</xdr:rowOff>
                  </to>
                </anchor>
              </controlPr>
            </control>
          </mc:Choice>
        </mc:AlternateContent>
        <mc:AlternateContent xmlns:mc="http://schemas.openxmlformats.org/markup-compatibility/2006">
          <mc:Choice Requires="x14">
            <control shapeId="10285" r:id="rId48" name="Check Box 45">
              <controlPr defaultSize="0" autoFill="0" autoLine="0" autoPict="0">
                <anchor moveWithCells="1">
                  <from>
                    <xdr:col>4</xdr:col>
                    <xdr:colOff>0</xdr:colOff>
                    <xdr:row>19</xdr:row>
                    <xdr:rowOff>0</xdr:rowOff>
                  </from>
                  <to>
                    <xdr:col>4</xdr:col>
                    <xdr:colOff>514350</xdr:colOff>
                    <xdr:row>20</xdr:row>
                    <xdr:rowOff>31750</xdr:rowOff>
                  </to>
                </anchor>
              </controlPr>
            </control>
          </mc:Choice>
        </mc:AlternateContent>
        <mc:AlternateContent xmlns:mc="http://schemas.openxmlformats.org/markup-compatibility/2006">
          <mc:Choice Requires="x14">
            <control shapeId="10286" r:id="rId49" name="Check Box 46">
              <controlPr defaultSize="0" autoFill="0" autoLine="0" autoPict="0">
                <anchor moveWithCells="1">
                  <from>
                    <xdr:col>4</xdr:col>
                    <xdr:colOff>552450</xdr:colOff>
                    <xdr:row>19</xdr:row>
                    <xdr:rowOff>0</xdr:rowOff>
                  </from>
                  <to>
                    <xdr:col>4</xdr:col>
                    <xdr:colOff>1066800</xdr:colOff>
                    <xdr:row>20</xdr:row>
                    <xdr:rowOff>31750</xdr:rowOff>
                  </to>
                </anchor>
              </controlPr>
            </control>
          </mc:Choice>
        </mc:AlternateContent>
        <mc:AlternateContent xmlns:mc="http://schemas.openxmlformats.org/markup-compatibility/2006">
          <mc:Choice Requires="x14">
            <control shapeId="10287" r:id="rId50" name="Check Box 47">
              <controlPr defaultSize="0" autoFill="0" autoLine="0" autoPict="0">
                <anchor moveWithCells="1">
                  <from>
                    <xdr:col>4</xdr:col>
                    <xdr:colOff>0</xdr:colOff>
                    <xdr:row>18</xdr:row>
                    <xdr:rowOff>0</xdr:rowOff>
                  </from>
                  <to>
                    <xdr:col>4</xdr:col>
                    <xdr:colOff>514350</xdr:colOff>
                    <xdr:row>19</xdr:row>
                    <xdr:rowOff>31750</xdr:rowOff>
                  </to>
                </anchor>
              </controlPr>
            </control>
          </mc:Choice>
        </mc:AlternateContent>
        <mc:AlternateContent xmlns:mc="http://schemas.openxmlformats.org/markup-compatibility/2006">
          <mc:Choice Requires="x14">
            <control shapeId="10288" r:id="rId51" name="Check Box 48">
              <controlPr defaultSize="0" autoFill="0" autoLine="0" autoPict="0">
                <anchor moveWithCells="1">
                  <from>
                    <xdr:col>4</xdr:col>
                    <xdr:colOff>552450</xdr:colOff>
                    <xdr:row>18</xdr:row>
                    <xdr:rowOff>0</xdr:rowOff>
                  </from>
                  <to>
                    <xdr:col>4</xdr:col>
                    <xdr:colOff>1066800</xdr:colOff>
                    <xdr:row>19</xdr:row>
                    <xdr:rowOff>31750</xdr:rowOff>
                  </to>
                </anchor>
              </controlPr>
            </control>
          </mc:Choice>
        </mc:AlternateContent>
        <mc:AlternateContent xmlns:mc="http://schemas.openxmlformats.org/markup-compatibility/2006">
          <mc:Choice Requires="x14">
            <control shapeId="10289" r:id="rId52" name="Check Box 49">
              <controlPr defaultSize="0" autoFill="0" autoLine="0" autoPict="0">
                <anchor moveWithCells="1">
                  <from>
                    <xdr:col>4</xdr:col>
                    <xdr:colOff>0</xdr:colOff>
                    <xdr:row>17</xdr:row>
                    <xdr:rowOff>0</xdr:rowOff>
                  </from>
                  <to>
                    <xdr:col>4</xdr:col>
                    <xdr:colOff>514350</xdr:colOff>
                    <xdr:row>18</xdr:row>
                    <xdr:rowOff>31750</xdr:rowOff>
                  </to>
                </anchor>
              </controlPr>
            </control>
          </mc:Choice>
        </mc:AlternateContent>
        <mc:AlternateContent xmlns:mc="http://schemas.openxmlformats.org/markup-compatibility/2006">
          <mc:Choice Requires="x14">
            <control shapeId="10290" r:id="rId53" name="Check Box 50">
              <controlPr defaultSize="0" autoFill="0" autoLine="0" autoPict="0">
                <anchor moveWithCells="1">
                  <from>
                    <xdr:col>4</xdr:col>
                    <xdr:colOff>552450</xdr:colOff>
                    <xdr:row>17</xdr:row>
                    <xdr:rowOff>0</xdr:rowOff>
                  </from>
                  <to>
                    <xdr:col>4</xdr:col>
                    <xdr:colOff>1066800</xdr:colOff>
                    <xdr:row>18</xdr:row>
                    <xdr:rowOff>31750</xdr:rowOff>
                  </to>
                </anchor>
              </controlPr>
            </control>
          </mc:Choice>
        </mc:AlternateContent>
        <mc:AlternateContent xmlns:mc="http://schemas.openxmlformats.org/markup-compatibility/2006">
          <mc:Choice Requires="x14">
            <control shapeId="10291" r:id="rId54" name="Check Box 51">
              <controlPr defaultSize="0" autoFill="0" autoLine="0" autoPict="0">
                <anchor moveWithCells="1">
                  <from>
                    <xdr:col>4</xdr:col>
                    <xdr:colOff>0</xdr:colOff>
                    <xdr:row>16</xdr:row>
                    <xdr:rowOff>0</xdr:rowOff>
                  </from>
                  <to>
                    <xdr:col>4</xdr:col>
                    <xdr:colOff>514350</xdr:colOff>
                    <xdr:row>17</xdr:row>
                    <xdr:rowOff>31750</xdr:rowOff>
                  </to>
                </anchor>
              </controlPr>
            </control>
          </mc:Choice>
        </mc:AlternateContent>
        <mc:AlternateContent xmlns:mc="http://schemas.openxmlformats.org/markup-compatibility/2006">
          <mc:Choice Requires="x14">
            <control shapeId="10292" r:id="rId55" name="Check Box 52">
              <controlPr defaultSize="0" autoFill="0" autoLine="0" autoPict="0">
                <anchor moveWithCells="1">
                  <from>
                    <xdr:col>4</xdr:col>
                    <xdr:colOff>552450</xdr:colOff>
                    <xdr:row>16</xdr:row>
                    <xdr:rowOff>0</xdr:rowOff>
                  </from>
                  <to>
                    <xdr:col>4</xdr:col>
                    <xdr:colOff>1066800</xdr:colOff>
                    <xdr:row>17</xdr:row>
                    <xdr:rowOff>31750</xdr:rowOff>
                  </to>
                </anchor>
              </controlPr>
            </control>
          </mc:Choice>
        </mc:AlternateContent>
        <mc:AlternateContent xmlns:mc="http://schemas.openxmlformats.org/markup-compatibility/2006">
          <mc:Choice Requires="x14">
            <control shapeId="10293" r:id="rId56" name="Check Box 53">
              <controlPr defaultSize="0" autoFill="0" autoLine="0" autoPict="0">
                <anchor moveWithCells="1">
                  <from>
                    <xdr:col>4</xdr:col>
                    <xdr:colOff>0</xdr:colOff>
                    <xdr:row>15</xdr:row>
                    <xdr:rowOff>0</xdr:rowOff>
                  </from>
                  <to>
                    <xdr:col>4</xdr:col>
                    <xdr:colOff>514350</xdr:colOff>
                    <xdr:row>16</xdr:row>
                    <xdr:rowOff>31750</xdr:rowOff>
                  </to>
                </anchor>
              </controlPr>
            </control>
          </mc:Choice>
        </mc:AlternateContent>
        <mc:AlternateContent xmlns:mc="http://schemas.openxmlformats.org/markup-compatibility/2006">
          <mc:Choice Requires="x14">
            <control shapeId="10294" r:id="rId57" name="Check Box 54">
              <controlPr defaultSize="0" autoFill="0" autoLine="0" autoPict="0">
                <anchor moveWithCells="1">
                  <from>
                    <xdr:col>4</xdr:col>
                    <xdr:colOff>552450</xdr:colOff>
                    <xdr:row>15</xdr:row>
                    <xdr:rowOff>0</xdr:rowOff>
                  </from>
                  <to>
                    <xdr:col>4</xdr:col>
                    <xdr:colOff>1066800</xdr:colOff>
                    <xdr:row>16</xdr:row>
                    <xdr:rowOff>31750</xdr:rowOff>
                  </to>
                </anchor>
              </controlPr>
            </control>
          </mc:Choice>
        </mc:AlternateContent>
        <mc:AlternateContent xmlns:mc="http://schemas.openxmlformats.org/markup-compatibility/2006">
          <mc:Choice Requires="x14">
            <control shapeId="10295" r:id="rId58" name="Check Box 55">
              <controlPr defaultSize="0" autoFill="0" autoLine="0" autoPict="0">
                <anchor moveWithCells="1">
                  <from>
                    <xdr:col>4</xdr:col>
                    <xdr:colOff>0</xdr:colOff>
                    <xdr:row>14</xdr:row>
                    <xdr:rowOff>0</xdr:rowOff>
                  </from>
                  <to>
                    <xdr:col>4</xdr:col>
                    <xdr:colOff>514350</xdr:colOff>
                    <xdr:row>14</xdr:row>
                    <xdr:rowOff>222250</xdr:rowOff>
                  </to>
                </anchor>
              </controlPr>
            </control>
          </mc:Choice>
        </mc:AlternateContent>
        <mc:AlternateContent xmlns:mc="http://schemas.openxmlformats.org/markup-compatibility/2006">
          <mc:Choice Requires="x14">
            <control shapeId="10296" r:id="rId59" name="Check Box 56">
              <controlPr defaultSize="0" autoFill="0" autoLine="0" autoPict="0">
                <anchor moveWithCells="1">
                  <from>
                    <xdr:col>4</xdr:col>
                    <xdr:colOff>552450</xdr:colOff>
                    <xdr:row>14</xdr:row>
                    <xdr:rowOff>0</xdr:rowOff>
                  </from>
                  <to>
                    <xdr:col>4</xdr:col>
                    <xdr:colOff>1066800</xdr:colOff>
                    <xdr:row>14</xdr:row>
                    <xdr:rowOff>222250</xdr:rowOff>
                  </to>
                </anchor>
              </controlPr>
            </control>
          </mc:Choice>
        </mc:AlternateContent>
        <mc:AlternateContent xmlns:mc="http://schemas.openxmlformats.org/markup-compatibility/2006">
          <mc:Choice Requires="x14">
            <control shapeId="10297" r:id="rId60" name="Check Box 57">
              <controlPr defaultSize="0" autoFill="0" autoLine="0" autoPict="0">
                <anchor moveWithCells="1">
                  <from>
                    <xdr:col>4</xdr:col>
                    <xdr:colOff>0</xdr:colOff>
                    <xdr:row>12</xdr:row>
                    <xdr:rowOff>0</xdr:rowOff>
                  </from>
                  <to>
                    <xdr:col>4</xdr:col>
                    <xdr:colOff>514350</xdr:colOff>
                    <xdr:row>13</xdr:row>
                    <xdr:rowOff>31750</xdr:rowOff>
                  </to>
                </anchor>
              </controlPr>
            </control>
          </mc:Choice>
        </mc:AlternateContent>
        <mc:AlternateContent xmlns:mc="http://schemas.openxmlformats.org/markup-compatibility/2006">
          <mc:Choice Requires="x14">
            <control shapeId="10298" r:id="rId61" name="Check Box 58">
              <controlPr defaultSize="0" autoFill="0" autoLine="0" autoPict="0">
                <anchor moveWithCells="1">
                  <from>
                    <xdr:col>4</xdr:col>
                    <xdr:colOff>552450</xdr:colOff>
                    <xdr:row>12</xdr:row>
                    <xdr:rowOff>0</xdr:rowOff>
                  </from>
                  <to>
                    <xdr:col>4</xdr:col>
                    <xdr:colOff>1066800</xdr:colOff>
                    <xdr:row>13</xdr:row>
                    <xdr:rowOff>31750</xdr:rowOff>
                  </to>
                </anchor>
              </controlPr>
            </control>
          </mc:Choice>
        </mc:AlternateContent>
        <mc:AlternateContent xmlns:mc="http://schemas.openxmlformats.org/markup-compatibility/2006">
          <mc:Choice Requires="x14">
            <control shapeId="10299" r:id="rId62" name="Check Box 59">
              <controlPr defaultSize="0" autoFill="0" autoLine="0" autoPict="0">
                <anchor moveWithCells="1">
                  <from>
                    <xdr:col>4</xdr:col>
                    <xdr:colOff>0</xdr:colOff>
                    <xdr:row>13</xdr:row>
                    <xdr:rowOff>0</xdr:rowOff>
                  </from>
                  <to>
                    <xdr:col>4</xdr:col>
                    <xdr:colOff>514350</xdr:colOff>
                    <xdr:row>14</xdr:row>
                    <xdr:rowOff>31750</xdr:rowOff>
                  </to>
                </anchor>
              </controlPr>
            </control>
          </mc:Choice>
        </mc:AlternateContent>
        <mc:AlternateContent xmlns:mc="http://schemas.openxmlformats.org/markup-compatibility/2006">
          <mc:Choice Requires="x14">
            <control shapeId="10300" r:id="rId63" name="Check Box 60">
              <controlPr defaultSize="0" autoFill="0" autoLine="0" autoPict="0">
                <anchor moveWithCells="1">
                  <from>
                    <xdr:col>4</xdr:col>
                    <xdr:colOff>552450</xdr:colOff>
                    <xdr:row>13</xdr:row>
                    <xdr:rowOff>0</xdr:rowOff>
                  </from>
                  <to>
                    <xdr:col>4</xdr:col>
                    <xdr:colOff>1066800</xdr:colOff>
                    <xdr:row>14</xdr:row>
                    <xdr:rowOff>31750</xdr:rowOff>
                  </to>
                </anchor>
              </controlPr>
            </control>
          </mc:Choice>
        </mc:AlternateContent>
        <mc:AlternateContent xmlns:mc="http://schemas.openxmlformats.org/markup-compatibility/2006">
          <mc:Choice Requires="x14">
            <control shapeId="10301" r:id="rId64" name="Check Box 61">
              <controlPr defaultSize="0" autoFill="0" autoLine="0" autoPict="0">
                <anchor moveWithCells="1">
                  <from>
                    <xdr:col>3</xdr:col>
                    <xdr:colOff>0</xdr:colOff>
                    <xdr:row>10</xdr:row>
                    <xdr:rowOff>0</xdr:rowOff>
                  </from>
                  <to>
                    <xdr:col>3</xdr:col>
                    <xdr:colOff>514350</xdr:colOff>
                    <xdr:row>11</xdr:row>
                    <xdr:rowOff>31750</xdr:rowOff>
                  </to>
                </anchor>
              </controlPr>
            </control>
          </mc:Choice>
        </mc:AlternateContent>
        <mc:AlternateContent xmlns:mc="http://schemas.openxmlformats.org/markup-compatibility/2006">
          <mc:Choice Requires="x14">
            <control shapeId="10302" r:id="rId65" name="Check Box 62">
              <controlPr defaultSize="0" autoFill="0" autoLine="0" autoPict="0">
                <anchor moveWithCells="1">
                  <from>
                    <xdr:col>3</xdr:col>
                    <xdr:colOff>552450</xdr:colOff>
                    <xdr:row>10</xdr:row>
                    <xdr:rowOff>0</xdr:rowOff>
                  </from>
                  <to>
                    <xdr:col>3</xdr:col>
                    <xdr:colOff>1066800</xdr:colOff>
                    <xdr:row>11</xdr:row>
                    <xdr:rowOff>31750</xdr:rowOff>
                  </to>
                </anchor>
              </controlPr>
            </control>
          </mc:Choice>
        </mc:AlternateContent>
        <mc:AlternateContent xmlns:mc="http://schemas.openxmlformats.org/markup-compatibility/2006">
          <mc:Choice Requires="x14">
            <control shapeId="10303" r:id="rId66" name="Check Box 63">
              <controlPr defaultSize="0" autoFill="0" autoLine="0" autoPict="0">
                <anchor moveWithCells="1">
                  <from>
                    <xdr:col>4</xdr:col>
                    <xdr:colOff>0</xdr:colOff>
                    <xdr:row>36</xdr:row>
                    <xdr:rowOff>0</xdr:rowOff>
                  </from>
                  <to>
                    <xdr:col>4</xdr:col>
                    <xdr:colOff>514350</xdr:colOff>
                    <xdr:row>37</xdr:row>
                    <xdr:rowOff>0</xdr:rowOff>
                  </to>
                </anchor>
              </controlPr>
            </control>
          </mc:Choice>
        </mc:AlternateContent>
        <mc:AlternateContent xmlns:mc="http://schemas.openxmlformats.org/markup-compatibility/2006">
          <mc:Choice Requires="x14">
            <control shapeId="10304" r:id="rId67" name="Check Box 64">
              <controlPr defaultSize="0" autoFill="0" autoLine="0" autoPict="0">
                <anchor moveWithCells="1">
                  <from>
                    <xdr:col>4</xdr:col>
                    <xdr:colOff>552450</xdr:colOff>
                    <xdr:row>36</xdr:row>
                    <xdr:rowOff>0</xdr:rowOff>
                  </from>
                  <to>
                    <xdr:col>4</xdr:col>
                    <xdr:colOff>1066800</xdr:colOff>
                    <xdr:row>37</xdr:row>
                    <xdr:rowOff>0</xdr:rowOff>
                  </to>
                </anchor>
              </controlPr>
            </control>
          </mc:Choice>
        </mc:AlternateContent>
        <mc:AlternateContent xmlns:mc="http://schemas.openxmlformats.org/markup-compatibility/2006">
          <mc:Choice Requires="x14">
            <control shapeId="10305" r:id="rId68" name="Check Box 65">
              <controlPr defaultSize="0" autoFill="0" autoLine="0" autoPict="0">
                <anchor moveWithCells="1" sizeWithCells="1">
                  <from>
                    <xdr:col>4</xdr:col>
                    <xdr:colOff>38100</xdr:colOff>
                    <xdr:row>50</xdr:row>
                    <xdr:rowOff>165100</xdr:rowOff>
                  </from>
                  <to>
                    <xdr:col>4</xdr:col>
                    <xdr:colOff>666750</xdr:colOff>
                    <xdr:row>50</xdr:row>
                    <xdr:rowOff>495300</xdr:rowOff>
                  </to>
                </anchor>
              </controlPr>
            </control>
          </mc:Choice>
        </mc:AlternateContent>
        <mc:AlternateContent xmlns:mc="http://schemas.openxmlformats.org/markup-compatibility/2006">
          <mc:Choice Requires="x14">
            <control shapeId="10306" r:id="rId69" name="Check Box 66">
              <controlPr defaultSize="0" autoFill="0" autoLine="0" autoPict="0">
                <anchor moveWithCells="1" sizeWithCells="1">
                  <from>
                    <xdr:col>4</xdr:col>
                    <xdr:colOff>711200</xdr:colOff>
                    <xdr:row>50</xdr:row>
                    <xdr:rowOff>165100</xdr:rowOff>
                  </from>
                  <to>
                    <xdr:col>4</xdr:col>
                    <xdr:colOff>1333500</xdr:colOff>
                    <xdr:row>50</xdr:row>
                    <xdr:rowOff>495300</xdr:rowOff>
                  </to>
                </anchor>
              </controlPr>
            </control>
          </mc:Choice>
        </mc:AlternateContent>
        <mc:AlternateContent xmlns:mc="http://schemas.openxmlformats.org/markup-compatibility/2006">
          <mc:Choice Requires="x14">
            <control shapeId="10307" r:id="rId70" name="Check Box 67">
              <controlPr defaultSize="0" autoFill="0" autoLine="0" autoPict="0">
                <anchor moveWithCells="1" sizeWithCells="1">
                  <from>
                    <xdr:col>4</xdr:col>
                    <xdr:colOff>1327150</xdr:colOff>
                    <xdr:row>50</xdr:row>
                    <xdr:rowOff>165100</xdr:rowOff>
                  </from>
                  <to>
                    <xdr:col>4</xdr:col>
                    <xdr:colOff>2298700</xdr:colOff>
                    <xdr:row>50</xdr:row>
                    <xdr:rowOff>495300</xdr:rowOff>
                  </to>
                </anchor>
              </controlPr>
            </control>
          </mc:Choice>
        </mc:AlternateContent>
        <mc:AlternateContent xmlns:mc="http://schemas.openxmlformats.org/markup-compatibility/2006">
          <mc:Choice Requires="x14">
            <control shapeId="10308" r:id="rId71" name="Check Box 68">
              <controlPr defaultSize="0" autoFill="0" autoLine="0" autoPict="0">
                <anchor moveWithCells="1">
                  <from>
                    <xdr:col>4</xdr:col>
                    <xdr:colOff>0</xdr:colOff>
                    <xdr:row>64</xdr:row>
                    <xdr:rowOff>0</xdr:rowOff>
                  </from>
                  <to>
                    <xdr:col>4</xdr:col>
                    <xdr:colOff>514350</xdr:colOff>
                    <xdr:row>65</xdr:row>
                    <xdr:rowOff>0</xdr:rowOff>
                  </to>
                </anchor>
              </controlPr>
            </control>
          </mc:Choice>
        </mc:AlternateContent>
        <mc:AlternateContent xmlns:mc="http://schemas.openxmlformats.org/markup-compatibility/2006">
          <mc:Choice Requires="x14">
            <control shapeId="10309" r:id="rId72" name="Check Box 69">
              <controlPr defaultSize="0" autoFill="0" autoLine="0" autoPict="0">
                <anchor moveWithCells="1">
                  <from>
                    <xdr:col>4</xdr:col>
                    <xdr:colOff>552450</xdr:colOff>
                    <xdr:row>64</xdr:row>
                    <xdr:rowOff>0</xdr:rowOff>
                  </from>
                  <to>
                    <xdr:col>4</xdr:col>
                    <xdr:colOff>1066800</xdr:colOff>
                    <xdr:row>65</xdr:row>
                    <xdr:rowOff>0</xdr:rowOff>
                  </to>
                </anchor>
              </controlPr>
            </control>
          </mc:Choice>
        </mc:AlternateContent>
        <mc:AlternateContent xmlns:mc="http://schemas.openxmlformats.org/markup-compatibility/2006">
          <mc:Choice Requires="x14">
            <control shapeId="10310" r:id="rId73" name="Check Box 70">
              <controlPr defaultSize="0" autoFill="0" autoLine="0" autoPict="0">
                <anchor moveWithCells="1">
                  <from>
                    <xdr:col>4</xdr:col>
                    <xdr:colOff>1060450</xdr:colOff>
                    <xdr:row>64</xdr:row>
                    <xdr:rowOff>0</xdr:rowOff>
                  </from>
                  <to>
                    <xdr:col>4</xdr:col>
                    <xdr:colOff>1854200</xdr:colOff>
                    <xdr:row>65</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I44"/>
  <sheetViews>
    <sheetView topLeftCell="A10" zoomScale="70" zoomScaleNormal="70" workbookViewId="0">
      <selection activeCell="F16" sqref="F16"/>
    </sheetView>
  </sheetViews>
  <sheetFormatPr defaultColWidth="9.1796875" defaultRowHeight="14" x14ac:dyDescent="0.35"/>
  <cols>
    <col min="1" max="2" width="1.81640625" style="209" customWidth="1"/>
    <col min="3" max="3" width="50" style="209" customWidth="1"/>
    <col min="4" max="4" width="29.453125" style="209" customWidth="1"/>
    <col min="5" max="5" width="19.453125" style="209" customWidth="1"/>
    <col min="6" max="6" width="21.1796875" style="209" customWidth="1"/>
    <col min="7" max="7" width="26.1796875" style="209" customWidth="1"/>
    <col min="8" max="8" width="57.453125" style="209" bestFit="1" customWidth="1"/>
    <col min="9" max="10" width="1.81640625" style="209" customWidth="1"/>
    <col min="11" max="16384" width="9.1796875" style="209"/>
  </cols>
  <sheetData>
    <row r="1" spans="2:9" ht="14.5" thickBot="1" x14ac:dyDescent="0.4"/>
    <row r="2" spans="2:9" ht="14.5" thickBot="1" x14ac:dyDescent="0.4">
      <c r="B2" s="239"/>
      <c r="C2" s="238"/>
      <c r="D2" s="238"/>
      <c r="E2" s="238"/>
      <c r="F2" s="238"/>
      <c r="G2" s="238"/>
      <c r="H2" s="238"/>
      <c r="I2" s="237"/>
    </row>
    <row r="3" spans="2:9" ht="20.5" thickBot="1" x14ac:dyDescent="0.4">
      <c r="B3" s="214"/>
      <c r="C3" s="664" t="s">
        <v>704</v>
      </c>
      <c r="D3" s="665"/>
      <c r="E3" s="665"/>
      <c r="F3" s="665"/>
      <c r="G3" s="665"/>
      <c r="H3" s="666"/>
      <c r="I3" s="229"/>
    </row>
    <row r="4" spans="2:9" x14ac:dyDescent="0.35">
      <c r="B4" s="214"/>
      <c r="C4" s="230"/>
      <c r="D4" s="230"/>
      <c r="E4" s="230"/>
      <c r="F4" s="230"/>
      <c r="G4" s="230"/>
      <c r="H4" s="230"/>
      <c r="I4" s="229"/>
    </row>
    <row r="5" spans="2:9" x14ac:dyDescent="0.35">
      <c r="B5" s="214"/>
      <c r="C5" s="230"/>
      <c r="D5" s="230"/>
      <c r="E5" s="230"/>
      <c r="F5" s="230"/>
      <c r="G5" s="230"/>
      <c r="H5" s="230"/>
      <c r="I5" s="229"/>
    </row>
    <row r="6" spans="2:9" x14ac:dyDescent="0.35">
      <c r="B6" s="214"/>
      <c r="C6" s="231" t="s">
        <v>761</v>
      </c>
      <c r="D6" s="230"/>
      <c r="E6" s="230"/>
      <c r="F6" s="230"/>
      <c r="G6" s="230"/>
      <c r="H6" s="230"/>
      <c r="I6" s="229"/>
    </row>
    <row r="7" spans="2:9" ht="14.5" thickBot="1" x14ac:dyDescent="0.4">
      <c r="B7" s="214"/>
      <c r="C7" s="230"/>
      <c r="D7" s="230"/>
      <c r="E7" s="230"/>
      <c r="F7" s="230"/>
      <c r="G7" s="230"/>
      <c r="H7" s="230"/>
      <c r="I7" s="229"/>
    </row>
    <row r="8" spans="2:9" ht="45" customHeight="1" x14ac:dyDescent="0.35">
      <c r="B8" s="214"/>
      <c r="C8" s="645" t="s">
        <v>703</v>
      </c>
      <c r="D8" s="646"/>
      <c r="E8" s="668" t="s">
        <v>11</v>
      </c>
      <c r="F8" s="668"/>
      <c r="G8" s="668"/>
      <c r="H8" s="669"/>
      <c r="I8" s="229"/>
    </row>
    <row r="9" spans="2:9" ht="45" customHeight="1" thickBot="1" x14ac:dyDescent="0.4">
      <c r="B9" s="214"/>
      <c r="C9" s="634" t="s">
        <v>702</v>
      </c>
      <c r="D9" s="635"/>
      <c r="E9" s="671" t="s">
        <v>11</v>
      </c>
      <c r="F9" s="671"/>
      <c r="G9" s="671"/>
      <c r="H9" s="672"/>
      <c r="I9" s="229"/>
    </row>
    <row r="10" spans="2:9" ht="15" customHeight="1" thickBot="1" x14ac:dyDescent="0.4">
      <c r="B10" s="214"/>
      <c r="C10" s="667"/>
      <c r="D10" s="667"/>
      <c r="E10" s="670"/>
      <c r="F10" s="670"/>
      <c r="G10" s="670"/>
      <c r="H10" s="670"/>
      <c r="I10" s="229"/>
    </row>
    <row r="11" spans="2:9" ht="30" customHeight="1" x14ac:dyDescent="0.35">
      <c r="B11" s="214"/>
      <c r="C11" s="661" t="s">
        <v>701</v>
      </c>
      <c r="D11" s="662"/>
      <c r="E11" s="662"/>
      <c r="F11" s="662"/>
      <c r="G11" s="662"/>
      <c r="H11" s="663"/>
      <c r="I11" s="229"/>
    </row>
    <row r="12" spans="2:9" x14ac:dyDescent="0.35">
      <c r="B12" s="214"/>
      <c r="C12" s="236" t="s">
        <v>787</v>
      </c>
      <c r="D12" s="235" t="s">
        <v>788</v>
      </c>
      <c r="E12" s="235" t="s">
        <v>233</v>
      </c>
      <c r="F12" s="235" t="s">
        <v>232</v>
      </c>
      <c r="G12" s="235" t="s">
        <v>700</v>
      </c>
      <c r="H12" s="234" t="s">
        <v>699</v>
      </c>
      <c r="I12" s="229"/>
    </row>
    <row r="13" spans="2:9" ht="70" x14ac:dyDescent="0.35">
      <c r="B13" s="214"/>
      <c r="C13" s="512" t="s">
        <v>845</v>
      </c>
      <c r="D13" s="327" t="s">
        <v>847</v>
      </c>
      <c r="E13" s="328" t="s">
        <v>848</v>
      </c>
      <c r="F13" s="233">
        <v>2852</v>
      </c>
      <c r="G13" s="233">
        <v>14000</v>
      </c>
      <c r="H13" s="330" t="s">
        <v>869</v>
      </c>
      <c r="I13" s="229"/>
    </row>
    <row r="14" spans="2:9" ht="84" x14ac:dyDescent="0.35">
      <c r="B14" s="214"/>
      <c r="C14" s="512" t="s">
        <v>846</v>
      </c>
      <c r="D14" s="327" t="s">
        <v>847</v>
      </c>
      <c r="E14" s="328" t="s">
        <v>849</v>
      </c>
      <c r="F14" s="233">
        <v>2852</v>
      </c>
      <c r="G14" s="233">
        <v>14000</v>
      </c>
      <c r="H14" s="330" t="s">
        <v>869</v>
      </c>
      <c r="I14" s="229"/>
    </row>
    <row r="15" spans="2:9" ht="102" customHeight="1" x14ac:dyDescent="0.35">
      <c r="B15" s="214"/>
      <c r="C15" s="512" t="s">
        <v>1076</v>
      </c>
      <c r="D15" s="327" t="s">
        <v>847</v>
      </c>
      <c r="E15" s="328" t="s">
        <v>1083</v>
      </c>
      <c r="F15" s="233">
        <v>2852</v>
      </c>
      <c r="G15" s="233">
        <v>14000</v>
      </c>
      <c r="H15" s="330" t="s">
        <v>869</v>
      </c>
      <c r="I15" s="229"/>
    </row>
    <row r="16" spans="2:9" ht="118.75" customHeight="1" thickBot="1" x14ac:dyDescent="0.4">
      <c r="B16" s="214"/>
      <c r="C16" s="514" t="s">
        <v>1084</v>
      </c>
      <c r="D16" s="511" t="s">
        <v>847</v>
      </c>
      <c r="E16" s="329" t="s">
        <v>1085</v>
      </c>
      <c r="F16" s="513">
        <v>0.1</v>
      </c>
      <c r="G16" s="233" t="s">
        <v>1077</v>
      </c>
      <c r="H16" s="330" t="s">
        <v>1078</v>
      </c>
      <c r="I16" s="229"/>
    </row>
    <row r="17" spans="2:9" x14ac:dyDescent="0.35">
      <c r="B17" s="214"/>
      <c r="C17" s="230"/>
      <c r="D17" s="230"/>
      <c r="E17" s="230"/>
      <c r="F17" s="230"/>
      <c r="G17" s="230"/>
      <c r="H17" s="230"/>
      <c r="I17" s="229"/>
    </row>
    <row r="18" spans="2:9" x14ac:dyDescent="0.35">
      <c r="B18" s="214"/>
      <c r="C18" s="174"/>
      <c r="D18" s="230"/>
      <c r="E18" s="230"/>
      <c r="F18" s="230"/>
      <c r="G18" s="230"/>
      <c r="H18" s="230"/>
      <c r="I18" s="229"/>
    </row>
    <row r="19" spans="2:9" s="210" customFormat="1" x14ac:dyDescent="0.35">
      <c r="B19" s="214"/>
      <c r="C19" s="231" t="s">
        <v>762</v>
      </c>
      <c r="D19" s="230"/>
      <c r="E19" s="230"/>
      <c r="F19" s="230"/>
      <c r="G19" s="230"/>
      <c r="H19" s="230"/>
      <c r="I19" s="229"/>
    </row>
    <row r="20" spans="2:9" s="210" customFormat="1" ht="14.5" thickBot="1" x14ac:dyDescent="0.4">
      <c r="B20" s="214"/>
      <c r="C20" s="231"/>
      <c r="D20" s="230"/>
      <c r="E20" s="230"/>
      <c r="F20" s="230"/>
      <c r="G20" s="230"/>
      <c r="H20" s="230"/>
      <c r="I20" s="229"/>
    </row>
    <row r="21" spans="2:9" s="210" customFormat="1" ht="30" customHeight="1" x14ac:dyDescent="0.35">
      <c r="B21" s="214"/>
      <c r="C21" s="680" t="s">
        <v>789</v>
      </c>
      <c r="D21" s="681"/>
      <c r="E21" s="681"/>
      <c r="F21" s="681"/>
      <c r="G21" s="681"/>
      <c r="H21" s="682"/>
      <c r="I21" s="229"/>
    </row>
    <row r="22" spans="2:9" ht="30" customHeight="1" x14ac:dyDescent="0.35">
      <c r="B22" s="214"/>
      <c r="C22" s="673" t="s">
        <v>790</v>
      </c>
      <c r="D22" s="674"/>
      <c r="E22" s="674" t="s">
        <v>699</v>
      </c>
      <c r="F22" s="674"/>
      <c r="G22" s="674"/>
      <c r="H22" s="675"/>
      <c r="I22" s="229"/>
    </row>
    <row r="23" spans="2:9" ht="30" customHeight="1" x14ac:dyDescent="0.35">
      <c r="B23" s="214"/>
      <c r="C23" s="683"/>
      <c r="D23" s="684"/>
      <c r="E23" s="685"/>
      <c r="F23" s="686"/>
      <c r="G23" s="686"/>
      <c r="H23" s="687"/>
      <c r="I23" s="229"/>
    </row>
    <row r="24" spans="2:9" ht="30" customHeight="1" x14ac:dyDescent="0.35">
      <c r="B24" s="214"/>
      <c r="C24" s="688"/>
      <c r="D24" s="689"/>
      <c r="E24" s="690"/>
      <c r="F24" s="691"/>
      <c r="G24" s="691"/>
      <c r="H24" s="692"/>
      <c r="I24" s="229"/>
    </row>
    <row r="25" spans="2:9" ht="30" customHeight="1" thickBot="1" x14ac:dyDescent="0.4">
      <c r="B25" s="214"/>
      <c r="C25" s="676"/>
      <c r="D25" s="677"/>
      <c r="E25" s="678"/>
      <c r="F25" s="678"/>
      <c r="G25" s="678"/>
      <c r="H25" s="679"/>
      <c r="I25" s="229"/>
    </row>
    <row r="26" spans="2:9" x14ac:dyDescent="0.35">
      <c r="B26" s="214"/>
      <c r="C26" s="230"/>
      <c r="D26" s="230"/>
      <c r="E26" s="230"/>
      <c r="F26" s="230"/>
      <c r="G26" s="230"/>
      <c r="H26" s="230"/>
      <c r="I26" s="229"/>
    </row>
    <row r="27" spans="2:9" x14ac:dyDescent="0.35">
      <c r="B27" s="214"/>
      <c r="C27" s="230"/>
      <c r="D27" s="230"/>
      <c r="E27" s="230"/>
      <c r="F27" s="230"/>
      <c r="G27" s="230"/>
      <c r="H27" s="230"/>
      <c r="I27" s="229"/>
    </row>
    <row r="28" spans="2:9" x14ac:dyDescent="0.35">
      <c r="B28" s="214"/>
      <c r="C28" s="231" t="s">
        <v>698</v>
      </c>
      <c r="D28" s="231"/>
      <c r="E28" s="230"/>
      <c r="F28" s="230"/>
      <c r="G28" s="230"/>
      <c r="H28" s="230"/>
      <c r="I28" s="229"/>
    </row>
    <row r="29" spans="2:9" ht="14.5" thickBot="1" x14ac:dyDescent="0.4">
      <c r="B29" s="214"/>
      <c r="C29" s="232"/>
      <c r="D29" s="230"/>
      <c r="E29" s="230"/>
      <c r="F29" s="230"/>
      <c r="G29" s="230"/>
      <c r="H29" s="230"/>
      <c r="I29" s="229"/>
    </row>
    <row r="30" spans="2:9" ht="45" customHeight="1" x14ac:dyDescent="0.35">
      <c r="B30" s="214"/>
      <c r="C30" s="645" t="s">
        <v>697</v>
      </c>
      <c r="D30" s="646"/>
      <c r="E30" s="693" t="s">
        <v>1026</v>
      </c>
      <c r="F30" s="693"/>
      <c r="G30" s="693"/>
      <c r="H30" s="694"/>
      <c r="I30" s="229"/>
    </row>
    <row r="31" spans="2:9" ht="45" customHeight="1" x14ac:dyDescent="0.35">
      <c r="B31" s="214"/>
      <c r="C31" s="642" t="s">
        <v>696</v>
      </c>
      <c r="D31" s="643"/>
      <c r="E31" s="695" t="s">
        <v>1028</v>
      </c>
      <c r="F31" s="695"/>
      <c r="G31" s="695"/>
      <c r="H31" s="696"/>
      <c r="I31" s="229"/>
    </row>
    <row r="32" spans="2:9" ht="45" customHeight="1" x14ac:dyDescent="0.35">
      <c r="B32" s="214"/>
      <c r="C32" s="642" t="s">
        <v>791</v>
      </c>
      <c r="D32" s="643"/>
      <c r="E32" s="697" t="s">
        <v>1027</v>
      </c>
      <c r="F32" s="697"/>
      <c r="G32" s="697"/>
      <c r="H32" s="698"/>
      <c r="I32" s="229"/>
    </row>
    <row r="33" spans="2:9" ht="45" customHeight="1" x14ac:dyDescent="0.35">
      <c r="B33" s="214"/>
      <c r="C33" s="642" t="s">
        <v>792</v>
      </c>
      <c r="D33" s="643"/>
      <c r="E33" s="695" t="s">
        <v>870</v>
      </c>
      <c r="F33" s="695"/>
      <c r="G33" s="695"/>
      <c r="H33" s="696"/>
      <c r="I33" s="229"/>
    </row>
    <row r="34" spans="2:9" ht="45" customHeight="1" thickBot="1" x14ac:dyDescent="0.4">
      <c r="B34" s="214"/>
      <c r="C34" s="634" t="s">
        <v>695</v>
      </c>
      <c r="D34" s="635"/>
      <c r="E34" s="699" t="s">
        <v>1029</v>
      </c>
      <c r="F34" s="699"/>
      <c r="G34" s="699"/>
      <c r="H34" s="700"/>
      <c r="I34" s="229"/>
    </row>
    <row r="35" spans="2:9" customFormat="1" ht="15" customHeight="1" x14ac:dyDescent="0.35">
      <c r="B35" s="89"/>
      <c r="C35" s="90"/>
      <c r="D35" s="90"/>
      <c r="E35" s="90"/>
      <c r="F35" s="90"/>
      <c r="G35" s="90"/>
      <c r="H35" s="90"/>
      <c r="I35" s="92"/>
    </row>
    <row r="36" spans="2:9" x14ac:dyDescent="0.35">
      <c r="B36" s="214"/>
      <c r="C36" s="174"/>
      <c r="D36" s="230"/>
      <c r="E36" s="230"/>
      <c r="F36" s="230"/>
      <c r="G36" s="230"/>
      <c r="H36" s="230"/>
      <c r="I36" s="229"/>
    </row>
    <row r="37" spans="2:9" x14ac:dyDescent="0.35">
      <c r="B37" s="214"/>
      <c r="C37" s="231" t="s">
        <v>694</v>
      </c>
      <c r="D37" s="230"/>
      <c r="E37" s="230"/>
      <c r="F37" s="230"/>
      <c r="G37" s="230"/>
      <c r="H37" s="230"/>
      <c r="I37" s="229"/>
    </row>
    <row r="38" spans="2:9" ht="14.5" thickBot="1" x14ac:dyDescent="0.4">
      <c r="B38" s="214"/>
      <c r="C38" s="231"/>
      <c r="D38" s="230"/>
      <c r="E38" s="230"/>
      <c r="F38" s="230"/>
      <c r="G38" s="230"/>
      <c r="H38" s="230"/>
      <c r="I38" s="229"/>
    </row>
    <row r="39" spans="2:9" ht="45" customHeight="1" x14ac:dyDescent="0.35">
      <c r="B39" s="214"/>
      <c r="C39" s="645" t="s">
        <v>760</v>
      </c>
      <c r="D39" s="646"/>
      <c r="E39" s="701"/>
      <c r="F39" s="701"/>
      <c r="G39" s="701"/>
      <c r="H39" s="702"/>
      <c r="I39" s="229"/>
    </row>
    <row r="40" spans="2:9" ht="45" customHeight="1" x14ac:dyDescent="0.35">
      <c r="B40" s="214"/>
      <c r="C40" s="673" t="s">
        <v>793</v>
      </c>
      <c r="D40" s="674"/>
      <c r="E40" s="674" t="s">
        <v>1038</v>
      </c>
      <c r="F40" s="674"/>
      <c r="G40" s="674"/>
      <c r="H40" s="675"/>
      <c r="I40" s="229"/>
    </row>
    <row r="41" spans="2:9" ht="45" customHeight="1" x14ac:dyDescent="0.35">
      <c r="B41" s="214"/>
      <c r="C41" s="659"/>
      <c r="D41" s="660"/>
      <c r="E41" s="657"/>
      <c r="F41" s="708"/>
      <c r="G41" s="708"/>
      <c r="H41" s="658"/>
      <c r="I41" s="229"/>
    </row>
    <row r="42" spans="2:9" ht="45" customHeight="1" thickBot="1" x14ac:dyDescent="0.4">
      <c r="B42" s="214"/>
      <c r="C42" s="703"/>
      <c r="D42" s="704"/>
      <c r="E42" s="705"/>
      <c r="F42" s="706"/>
      <c r="G42" s="706"/>
      <c r="H42" s="707"/>
      <c r="I42" s="229"/>
    </row>
    <row r="43" spans="2:9" x14ac:dyDescent="0.35">
      <c r="B43" s="214"/>
      <c r="C43" s="230"/>
      <c r="D43" s="230"/>
      <c r="E43" s="230"/>
      <c r="F43" s="230"/>
      <c r="G43" s="230"/>
      <c r="H43" s="230"/>
      <c r="I43" s="229"/>
    </row>
    <row r="44" spans="2:9" ht="14.5" thickBot="1" x14ac:dyDescent="0.4">
      <c r="B44" s="228"/>
      <c r="C44" s="227"/>
      <c r="D44" s="227"/>
      <c r="E44" s="227"/>
      <c r="F44" s="227"/>
      <c r="G44" s="227"/>
      <c r="H44" s="227"/>
      <c r="I44" s="226"/>
    </row>
  </sheetData>
  <mergeCells count="35">
    <mergeCell ref="C39:D39"/>
    <mergeCell ref="C40:D40"/>
    <mergeCell ref="E39:H39"/>
    <mergeCell ref="E40:H40"/>
    <mergeCell ref="C42:D42"/>
    <mergeCell ref="E42:H42"/>
    <mergeCell ref="C41:D41"/>
    <mergeCell ref="E41:H41"/>
    <mergeCell ref="E30:H30"/>
    <mergeCell ref="E31:H31"/>
    <mergeCell ref="E32:H32"/>
    <mergeCell ref="E33:H33"/>
    <mergeCell ref="E34:H34"/>
    <mergeCell ref="C30:D30"/>
    <mergeCell ref="C31:D31"/>
    <mergeCell ref="C32:D32"/>
    <mergeCell ref="C33:D33"/>
    <mergeCell ref="C34:D34"/>
    <mergeCell ref="C22:D22"/>
    <mergeCell ref="E22:H22"/>
    <mergeCell ref="C25:D25"/>
    <mergeCell ref="E25:H25"/>
    <mergeCell ref="C21:H21"/>
    <mergeCell ref="C23:D23"/>
    <mergeCell ref="E23:H23"/>
    <mergeCell ref="C24:D24"/>
    <mergeCell ref="E24:H24"/>
    <mergeCell ref="C11:H11"/>
    <mergeCell ref="C3:H3"/>
    <mergeCell ref="C8:D8"/>
    <mergeCell ref="C10:D10"/>
    <mergeCell ref="E8:H8"/>
    <mergeCell ref="E10:H10"/>
    <mergeCell ref="C9:D9"/>
    <mergeCell ref="E9:H9"/>
  </mergeCells>
  <pageMargins left="0.7" right="0.7" top="0.75" bottom="0.75" header="0.3" footer="0.3"/>
  <pageSetup paperSize="9" orientation="portrait" horizontalDpi="4294967293" vertic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4</xdr:col>
                    <xdr:colOff>0</xdr:colOff>
                    <xdr:row>38</xdr:row>
                    <xdr:rowOff>0</xdr:rowOff>
                  </from>
                  <to>
                    <xdr:col>4</xdr:col>
                    <xdr:colOff>508000</xdr:colOff>
                    <xdr:row>39</xdr:row>
                    <xdr:rowOff>0</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4</xdr:col>
                    <xdr:colOff>546100</xdr:colOff>
                    <xdr:row>38</xdr:row>
                    <xdr:rowOff>0</xdr:rowOff>
                  </from>
                  <to>
                    <xdr:col>4</xdr:col>
                    <xdr:colOff>1054100</xdr:colOff>
                    <xdr:row>39</xdr:row>
                    <xdr:rowOff>0</xdr:rowOff>
                  </to>
                </anchor>
              </controlPr>
            </control>
          </mc:Choice>
        </mc:AlternateContent>
        <mc:AlternateContent xmlns:mc="http://schemas.openxmlformats.org/markup-compatibility/2006">
          <mc:Choice Requires="x14">
            <control shapeId="11267" r:id="rId6" name="Check Box 3">
              <controlPr defaultSize="0" autoFill="0" autoLine="0" autoPict="0">
                <anchor moveWithCells="1">
                  <from>
                    <xdr:col>4</xdr:col>
                    <xdr:colOff>1047750</xdr:colOff>
                    <xdr:row>38</xdr:row>
                    <xdr:rowOff>0</xdr:rowOff>
                  </from>
                  <to>
                    <xdr:col>5</xdr:col>
                    <xdr:colOff>476250</xdr:colOff>
                    <xdr:row>39</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F34"/>
  <sheetViews>
    <sheetView topLeftCell="A8" workbookViewId="0">
      <selection activeCell="D8" sqref="D8"/>
    </sheetView>
  </sheetViews>
  <sheetFormatPr defaultColWidth="9.1796875" defaultRowHeight="14" x14ac:dyDescent="0.3"/>
  <cols>
    <col min="1" max="2" width="1.81640625" style="24" customWidth="1"/>
    <col min="3" max="3" width="11.453125" style="241" customWidth="1"/>
    <col min="4" max="4" width="116" style="240" customWidth="1"/>
    <col min="5" max="6" width="1.81640625" style="24" customWidth="1"/>
    <col min="7" max="16384" width="9.1796875" style="24"/>
  </cols>
  <sheetData>
    <row r="1" spans="2:6" ht="10.5" customHeight="1" thickBot="1" x14ac:dyDescent="0.35"/>
    <row r="2" spans="2:6" ht="14.5" thickBot="1" x14ac:dyDescent="0.35">
      <c r="B2" s="260"/>
      <c r="C2" s="259"/>
      <c r="D2" s="258"/>
      <c r="E2" s="257"/>
    </row>
    <row r="3" spans="2:6" ht="20.5" thickBot="1" x14ac:dyDescent="0.45">
      <c r="B3" s="249"/>
      <c r="C3" s="610" t="s">
        <v>726</v>
      </c>
      <c r="D3" s="612"/>
      <c r="E3" s="247"/>
    </row>
    <row r="4" spans="2:6" ht="20" x14ac:dyDescent="0.4">
      <c r="B4" s="249"/>
      <c r="C4" s="256"/>
      <c r="D4" s="256"/>
      <c r="E4" s="247"/>
    </row>
    <row r="5" spans="2:6" ht="20" x14ac:dyDescent="0.4">
      <c r="B5" s="249"/>
      <c r="C5" s="175" t="s">
        <v>725</v>
      </c>
      <c r="D5" s="256"/>
      <c r="E5" s="247"/>
    </row>
    <row r="6" spans="2:6" ht="14.5" thickBot="1" x14ac:dyDescent="0.35">
      <c r="B6" s="249"/>
      <c r="C6" s="254"/>
      <c r="D6" s="205"/>
      <c r="E6" s="247"/>
    </row>
    <row r="7" spans="2:6" ht="30" customHeight="1" x14ac:dyDescent="0.3">
      <c r="B7" s="249"/>
      <c r="C7" s="253" t="s">
        <v>712</v>
      </c>
      <c r="D7" s="252" t="s">
        <v>711</v>
      </c>
      <c r="E7" s="247"/>
    </row>
    <row r="8" spans="2:6" ht="42" x14ac:dyDescent="0.3">
      <c r="B8" s="249"/>
      <c r="C8" s="250">
        <v>1</v>
      </c>
      <c r="D8" s="185" t="s">
        <v>724</v>
      </c>
      <c r="E8" s="247"/>
      <c r="F8" s="242"/>
    </row>
    <row r="9" spans="2:6" x14ac:dyDescent="0.3">
      <c r="B9" s="249"/>
      <c r="C9" s="250">
        <v>2</v>
      </c>
      <c r="D9" s="185" t="s">
        <v>723</v>
      </c>
      <c r="E9" s="247"/>
    </row>
    <row r="10" spans="2:6" ht="42" x14ac:dyDescent="0.3">
      <c r="B10" s="249"/>
      <c r="C10" s="250">
        <v>3</v>
      </c>
      <c r="D10" s="185" t="s">
        <v>722</v>
      </c>
      <c r="E10" s="247"/>
    </row>
    <row r="11" spans="2:6" x14ac:dyDescent="0.3">
      <c r="B11" s="249"/>
      <c r="C11" s="250">
        <v>4</v>
      </c>
      <c r="D11" s="185" t="s">
        <v>721</v>
      </c>
      <c r="E11" s="247"/>
    </row>
    <row r="12" spans="2:6" ht="28" x14ac:dyDescent="0.3">
      <c r="B12" s="249"/>
      <c r="C12" s="250">
        <v>5</v>
      </c>
      <c r="D12" s="185" t="s">
        <v>720</v>
      </c>
      <c r="E12" s="247"/>
    </row>
    <row r="13" spans="2:6" x14ac:dyDescent="0.3">
      <c r="B13" s="249"/>
      <c r="C13" s="250">
        <v>6</v>
      </c>
      <c r="D13" s="185" t="s">
        <v>719</v>
      </c>
      <c r="E13" s="247"/>
    </row>
    <row r="14" spans="2:6" ht="28" x14ac:dyDescent="0.3">
      <c r="B14" s="249"/>
      <c r="C14" s="250">
        <v>7</v>
      </c>
      <c r="D14" s="185" t="s">
        <v>718</v>
      </c>
      <c r="E14" s="247"/>
    </row>
    <row r="15" spans="2:6" x14ac:dyDescent="0.3">
      <c r="B15" s="249"/>
      <c r="C15" s="250">
        <v>8</v>
      </c>
      <c r="D15" s="185" t="s">
        <v>717</v>
      </c>
      <c r="E15" s="247"/>
    </row>
    <row r="16" spans="2:6" x14ac:dyDescent="0.3">
      <c r="B16" s="249"/>
      <c r="C16" s="250">
        <v>9</v>
      </c>
      <c r="D16" s="185" t="s">
        <v>716</v>
      </c>
      <c r="E16" s="247"/>
    </row>
    <row r="17" spans="2:5" x14ac:dyDescent="0.3">
      <c r="B17" s="249"/>
      <c r="C17" s="250">
        <v>10</v>
      </c>
      <c r="D17" s="251" t="s">
        <v>715</v>
      </c>
      <c r="E17" s="247"/>
    </row>
    <row r="18" spans="2:5" ht="28.5" thickBot="1" x14ac:dyDescent="0.35">
      <c r="B18" s="249"/>
      <c r="C18" s="248">
        <v>11</v>
      </c>
      <c r="D18" s="215" t="s">
        <v>714</v>
      </c>
      <c r="E18" s="247"/>
    </row>
    <row r="19" spans="2:5" x14ac:dyDescent="0.3">
      <c r="B19" s="249"/>
      <c r="C19" s="255"/>
      <c r="D19" s="200"/>
      <c r="E19" s="247"/>
    </row>
    <row r="20" spans="2:5" x14ac:dyDescent="0.3">
      <c r="B20" s="249"/>
      <c r="C20" s="175" t="s">
        <v>713</v>
      </c>
      <c r="D20" s="200"/>
      <c r="E20" s="247"/>
    </row>
    <row r="21" spans="2:5" ht="14.5" thickBot="1" x14ac:dyDescent="0.35">
      <c r="B21" s="249"/>
      <c r="C21" s="254"/>
      <c r="D21" s="200"/>
      <c r="E21" s="247"/>
    </row>
    <row r="22" spans="2:5" ht="30" customHeight="1" x14ac:dyDescent="0.3">
      <c r="B22" s="249"/>
      <c r="C22" s="253" t="s">
        <v>712</v>
      </c>
      <c r="D22" s="252" t="s">
        <v>711</v>
      </c>
      <c r="E22" s="247"/>
    </row>
    <row r="23" spans="2:5" x14ac:dyDescent="0.3">
      <c r="B23" s="249"/>
      <c r="C23" s="250">
        <v>1</v>
      </c>
      <c r="D23" s="251" t="s">
        <v>710</v>
      </c>
      <c r="E23" s="247"/>
    </row>
    <row r="24" spans="2:5" x14ac:dyDescent="0.3">
      <c r="B24" s="249"/>
      <c r="C24" s="250">
        <v>2</v>
      </c>
      <c r="D24" s="185" t="s">
        <v>709</v>
      </c>
      <c r="E24" s="247"/>
    </row>
    <row r="25" spans="2:5" x14ac:dyDescent="0.3">
      <c r="B25" s="249"/>
      <c r="C25" s="250">
        <v>3</v>
      </c>
      <c r="D25" s="185" t="s">
        <v>708</v>
      </c>
      <c r="E25" s="247"/>
    </row>
    <row r="26" spans="2:5" x14ac:dyDescent="0.3">
      <c r="B26" s="249"/>
      <c r="C26" s="250">
        <v>4</v>
      </c>
      <c r="D26" s="185" t="s">
        <v>707</v>
      </c>
      <c r="E26" s="247"/>
    </row>
    <row r="27" spans="2:5" x14ac:dyDescent="0.3">
      <c r="B27" s="249"/>
      <c r="C27" s="250">
        <v>5</v>
      </c>
      <c r="D27" s="185" t="s">
        <v>706</v>
      </c>
      <c r="E27" s="247"/>
    </row>
    <row r="28" spans="2:5" ht="42.5" thickBot="1" x14ac:dyDescent="0.35">
      <c r="B28" s="249"/>
      <c r="C28" s="248">
        <v>6</v>
      </c>
      <c r="D28" s="215" t="s">
        <v>705</v>
      </c>
      <c r="E28" s="247"/>
    </row>
    <row r="29" spans="2:5" ht="14.5" thickBot="1" x14ac:dyDescent="0.35">
      <c r="B29" s="246"/>
      <c r="C29" s="245"/>
      <c r="D29" s="244"/>
      <c r="E29" s="243"/>
    </row>
    <row r="30" spans="2:5" x14ac:dyDescent="0.3">
      <c r="D30" s="242"/>
    </row>
    <row r="31" spans="2:5" x14ac:dyDescent="0.3">
      <c r="D31" s="242"/>
    </row>
    <row r="32" spans="2:5" x14ac:dyDescent="0.3">
      <c r="D32" s="242"/>
    </row>
    <row r="33" spans="4:4" x14ac:dyDescent="0.3">
      <c r="D33" s="242"/>
    </row>
    <row r="34" spans="4:4" x14ac:dyDescent="0.3">
      <c r="D34" s="242"/>
    </row>
  </sheetData>
  <mergeCells count="1">
    <mergeCell ref="C3:D3"/>
  </mergeCells>
  <pageMargins left="0.7" right="0.7" top="0.75" bottom="0.75" header="0.3" footer="0.3"/>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sheetPr>
  <dimension ref="A1:BB127"/>
  <sheetViews>
    <sheetView topLeftCell="C54" zoomScale="90" zoomScaleNormal="90" zoomScalePageLayoutView="80" workbookViewId="0">
      <selection activeCell="D20" sqref="D20:K23"/>
    </sheetView>
  </sheetViews>
  <sheetFormatPr defaultColWidth="8.81640625" defaultRowHeight="14.5" x14ac:dyDescent="0.35"/>
  <cols>
    <col min="1" max="1" width="2.1796875" customWidth="1"/>
    <col min="2" max="2" width="2.453125" customWidth="1"/>
    <col min="3" max="3" width="22.453125" style="11" customWidth="1"/>
    <col min="4" max="4" width="15.453125" customWidth="1"/>
    <col min="5" max="5" width="15" customWidth="1"/>
    <col min="6" max="6" width="16.1796875" customWidth="1"/>
    <col min="7" max="7" width="12.1796875" customWidth="1"/>
    <col min="8" max="8" width="18.81640625" customWidth="1"/>
    <col min="9" max="9" width="15.81640625" bestFit="1" customWidth="1"/>
    <col min="10" max="10" width="54.453125" bestFit="1" customWidth="1"/>
    <col min="11" max="11" width="12.453125" bestFit="1" customWidth="1"/>
    <col min="12" max="12" width="25.81640625" customWidth="1"/>
    <col min="13" max="13" width="2" customWidth="1"/>
    <col min="14" max="14" width="40.453125" customWidth="1"/>
  </cols>
  <sheetData>
    <row r="1" spans="1:54" ht="15" thickBot="1" x14ac:dyDescent="0.4">
      <c r="A1" s="23"/>
      <c r="B1" s="23"/>
      <c r="C1" s="22"/>
      <c r="D1" s="23"/>
      <c r="E1" s="23"/>
      <c r="F1" s="23"/>
      <c r="G1" s="23"/>
      <c r="H1" s="23"/>
      <c r="I1" s="23"/>
      <c r="J1" s="93"/>
      <c r="K1" s="93"/>
      <c r="L1" s="23"/>
      <c r="N1" s="93"/>
      <c r="O1" s="93"/>
      <c r="P1" s="93"/>
      <c r="Q1" s="93"/>
      <c r="R1" s="93"/>
      <c r="S1" s="93"/>
      <c r="T1" s="93"/>
      <c r="U1" s="93"/>
      <c r="V1" s="93"/>
      <c r="W1" s="93"/>
      <c r="X1" s="93"/>
      <c r="Y1" s="93"/>
      <c r="Z1" s="93"/>
      <c r="AA1" s="93"/>
      <c r="AB1" s="93"/>
      <c r="AC1" s="93"/>
      <c r="AD1" s="93"/>
      <c r="AE1" s="93"/>
      <c r="AF1" s="93"/>
      <c r="AG1" s="93"/>
      <c r="AH1" s="93"/>
      <c r="AI1" s="93"/>
      <c r="AJ1" s="93"/>
      <c r="AK1" s="93"/>
      <c r="AL1" s="93"/>
      <c r="AM1" s="93"/>
      <c r="AN1" s="93"/>
      <c r="AO1" s="93"/>
      <c r="AP1" s="93"/>
      <c r="AQ1" s="93"/>
      <c r="AR1" s="93"/>
      <c r="AS1" s="93"/>
      <c r="AT1" s="93"/>
      <c r="AU1" s="93"/>
      <c r="AV1" s="93"/>
      <c r="AW1" s="93"/>
      <c r="AX1" s="93"/>
      <c r="AY1" s="93"/>
      <c r="AZ1" s="93"/>
      <c r="BA1" s="93"/>
      <c r="BB1" s="93"/>
    </row>
    <row r="2" spans="1:54" ht="15" thickBot="1" x14ac:dyDescent="0.4">
      <c r="A2" s="23"/>
      <c r="B2" s="38"/>
      <c r="C2" s="39"/>
      <c r="D2" s="40"/>
      <c r="E2" s="40"/>
      <c r="F2" s="40"/>
      <c r="G2" s="40"/>
      <c r="H2" s="40"/>
      <c r="I2" s="40"/>
      <c r="J2" s="107"/>
      <c r="K2" s="107"/>
      <c r="L2" s="41"/>
      <c r="N2" s="93"/>
      <c r="O2" s="93"/>
      <c r="P2" s="93"/>
      <c r="Q2" s="93"/>
      <c r="R2" s="93"/>
      <c r="S2" s="93"/>
      <c r="T2" s="93"/>
      <c r="U2" s="93"/>
      <c r="V2" s="93"/>
      <c r="W2" s="93"/>
      <c r="X2" s="93"/>
      <c r="Y2" s="93"/>
      <c r="Z2" s="93"/>
      <c r="AA2" s="93"/>
      <c r="AB2" s="93"/>
      <c r="AC2" s="93"/>
      <c r="AD2" s="93"/>
      <c r="AE2" s="93"/>
      <c r="AF2" s="93"/>
      <c r="AG2" s="93"/>
      <c r="AH2" s="93"/>
      <c r="AI2" s="93"/>
      <c r="AJ2" s="93"/>
      <c r="AK2" s="93"/>
      <c r="AL2" s="93"/>
      <c r="AM2" s="93"/>
      <c r="AN2" s="93"/>
      <c r="AO2" s="93"/>
      <c r="AP2" s="93"/>
      <c r="AQ2" s="93"/>
      <c r="AR2" s="93"/>
      <c r="AS2" s="93"/>
      <c r="AT2" s="93"/>
      <c r="AU2" s="93"/>
      <c r="AV2" s="93"/>
      <c r="AW2" s="93"/>
      <c r="AX2" s="93"/>
      <c r="AY2" s="93"/>
      <c r="AZ2" s="93"/>
      <c r="BA2" s="93"/>
      <c r="BB2" s="93"/>
    </row>
    <row r="3" spans="1:54" ht="20.5" thickBot="1" x14ac:dyDescent="0.45">
      <c r="A3" s="23"/>
      <c r="B3" s="89"/>
      <c r="C3" s="537" t="s">
        <v>240</v>
      </c>
      <c r="D3" s="538"/>
      <c r="E3" s="538"/>
      <c r="F3" s="538"/>
      <c r="G3" s="538"/>
      <c r="H3" s="538"/>
      <c r="I3" s="538"/>
      <c r="J3" s="538"/>
      <c r="K3" s="539"/>
      <c r="L3" s="91"/>
      <c r="N3" s="93"/>
      <c r="O3" s="93"/>
      <c r="P3" s="93"/>
      <c r="Q3" s="93"/>
      <c r="R3" s="93"/>
      <c r="S3" s="93"/>
      <c r="T3" s="93"/>
      <c r="U3" s="93"/>
      <c r="V3" s="93"/>
      <c r="W3" s="93"/>
      <c r="X3" s="93"/>
      <c r="Y3" s="93"/>
      <c r="Z3" s="93"/>
      <c r="AA3" s="93"/>
      <c r="AB3" s="93"/>
      <c r="AC3" s="93"/>
      <c r="AD3" s="93"/>
      <c r="AE3" s="93"/>
      <c r="AF3" s="93"/>
      <c r="AG3" s="93"/>
      <c r="AH3" s="93"/>
      <c r="AI3" s="93"/>
      <c r="AJ3" s="93"/>
      <c r="AK3" s="93"/>
      <c r="AL3" s="93"/>
      <c r="AM3" s="93"/>
      <c r="AN3" s="93"/>
      <c r="AO3" s="93"/>
      <c r="AP3" s="93"/>
      <c r="AQ3" s="93"/>
      <c r="AR3" s="93"/>
      <c r="AS3" s="93"/>
      <c r="AT3" s="93"/>
      <c r="AU3" s="93"/>
      <c r="AV3" s="93"/>
      <c r="AW3" s="93"/>
      <c r="AX3" s="93"/>
      <c r="AY3" s="93"/>
      <c r="AZ3" s="93"/>
      <c r="BA3" s="93"/>
      <c r="BB3" s="93"/>
    </row>
    <row r="4" spans="1:54" x14ac:dyDescent="0.35">
      <c r="A4" s="23"/>
      <c r="B4" s="42"/>
      <c r="C4" s="751" t="s">
        <v>794</v>
      </c>
      <c r="D4" s="751"/>
      <c r="E4" s="751"/>
      <c r="F4" s="751"/>
      <c r="G4" s="751"/>
      <c r="H4" s="751"/>
      <c r="I4" s="751"/>
      <c r="J4" s="751"/>
      <c r="K4" s="751"/>
      <c r="L4" s="4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c r="AO4" s="93"/>
      <c r="AP4" s="93"/>
      <c r="AQ4" s="93"/>
      <c r="AR4" s="93"/>
      <c r="AS4" s="93"/>
      <c r="AT4" s="93"/>
      <c r="AU4" s="93"/>
      <c r="AV4" s="93"/>
      <c r="AW4" s="93"/>
      <c r="AX4" s="93"/>
      <c r="AY4" s="93"/>
      <c r="AZ4" s="93"/>
      <c r="BA4" s="93"/>
      <c r="BB4" s="93"/>
    </row>
    <row r="5" spans="1:54" x14ac:dyDescent="0.35">
      <c r="A5" s="23"/>
      <c r="B5" s="42"/>
      <c r="C5" s="725" t="s">
        <v>812</v>
      </c>
      <c r="D5" s="725"/>
      <c r="E5" s="725"/>
      <c r="F5" s="725"/>
      <c r="G5" s="725"/>
      <c r="H5" s="725"/>
      <c r="I5" s="725"/>
      <c r="J5" s="725"/>
      <c r="K5" s="725"/>
      <c r="L5" s="43"/>
      <c r="N5" s="93"/>
      <c r="O5" s="93"/>
      <c r="P5" s="93"/>
      <c r="Q5" s="93"/>
      <c r="R5" s="93"/>
      <c r="S5" s="93"/>
      <c r="T5" s="93"/>
      <c r="U5" s="93"/>
      <c r="V5" s="93"/>
      <c r="W5" s="93"/>
      <c r="X5" s="93"/>
      <c r="Y5" s="93"/>
      <c r="Z5" s="93"/>
      <c r="AA5" s="93"/>
      <c r="AB5" s="93"/>
      <c r="AC5" s="93"/>
      <c r="AD5" s="93"/>
      <c r="AE5" s="93"/>
      <c r="AF5" s="93"/>
      <c r="AG5" s="93"/>
      <c r="AH5" s="93"/>
      <c r="AI5" s="93"/>
      <c r="AJ5" s="93"/>
      <c r="AK5" s="93"/>
      <c r="AL5" s="93"/>
      <c r="AM5" s="93"/>
      <c r="AN5" s="93"/>
      <c r="AO5" s="93"/>
      <c r="AP5" s="93"/>
      <c r="AQ5" s="93"/>
      <c r="AR5" s="93"/>
      <c r="AS5" s="93"/>
      <c r="AT5" s="93"/>
      <c r="AU5" s="93"/>
      <c r="AV5" s="93"/>
      <c r="AW5" s="93"/>
      <c r="AX5" s="93"/>
      <c r="AY5" s="93"/>
      <c r="AZ5" s="93"/>
      <c r="BA5" s="93"/>
      <c r="BB5" s="93"/>
    </row>
    <row r="6" spans="1:54" x14ac:dyDescent="0.35">
      <c r="A6" s="23"/>
      <c r="B6" s="42"/>
      <c r="C6" s="44"/>
      <c r="D6" s="45"/>
      <c r="E6" s="45"/>
      <c r="F6" s="45"/>
      <c r="G6" s="45"/>
      <c r="H6" s="45"/>
      <c r="I6" s="45"/>
      <c r="J6" s="108"/>
      <c r="K6" s="108"/>
      <c r="L6" s="43"/>
      <c r="N6" s="93"/>
      <c r="O6" s="93"/>
      <c r="P6" s="93"/>
      <c r="Q6" s="93"/>
      <c r="R6" s="93"/>
      <c r="S6" s="93"/>
      <c r="T6" s="93"/>
      <c r="U6" s="93"/>
      <c r="V6" s="93"/>
      <c r="W6" s="93"/>
      <c r="X6" s="93"/>
      <c r="Y6" s="93"/>
      <c r="Z6" s="93"/>
      <c r="AA6" s="93"/>
      <c r="AB6" s="93"/>
      <c r="AC6" s="93"/>
      <c r="AD6" s="93"/>
      <c r="AE6" s="93"/>
      <c r="AF6" s="93"/>
      <c r="AG6" s="93"/>
      <c r="AH6" s="93"/>
      <c r="AI6" s="93"/>
      <c r="AJ6" s="93"/>
      <c r="AK6" s="93"/>
      <c r="AL6" s="93"/>
      <c r="AM6" s="93"/>
      <c r="AN6" s="93"/>
      <c r="AO6" s="93"/>
      <c r="AP6" s="93"/>
      <c r="AQ6" s="93"/>
      <c r="AR6" s="93"/>
      <c r="AS6" s="93"/>
      <c r="AT6" s="93"/>
      <c r="AU6" s="93"/>
      <c r="AV6" s="93"/>
      <c r="AW6" s="93"/>
      <c r="AX6" s="93"/>
      <c r="AY6" s="93"/>
      <c r="AZ6" s="93"/>
      <c r="BA6" s="93"/>
      <c r="BB6" s="93"/>
    </row>
    <row r="7" spans="1:54" ht="15" thickBot="1" x14ac:dyDescent="0.4">
      <c r="A7" s="23"/>
      <c r="B7" s="42"/>
      <c r="C7" s="44"/>
      <c r="D7" s="730" t="s">
        <v>822</v>
      </c>
      <c r="E7" s="730"/>
      <c r="F7" s="730" t="s">
        <v>775</v>
      </c>
      <c r="G7" s="730"/>
      <c r="H7" s="731" t="s">
        <v>244</v>
      </c>
      <c r="I7" s="731"/>
      <c r="J7" s="104" t="s">
        <v>245</v>
      </c>
      <c r="K7" s="104" t="s">
        <v>226</v>
      </c>
      <c r="L7" s="43"/>
      <c r="N7" s="93"/>
      <c r="O7" s="93"/>
      <c r="P7" s="93"/>
      <c r="Q7" s="93"/>
      <c r="R7" s="93"/>
      <c r="S7" s="93"/>
      <c r="T7" s="93"/>
      <c r="U7" s="93"/>
      <c r="V7" s="93"/>
      <c r="W7" s="93"/>
      <c r="X7" s="93"/>
      <c r="Y7" s="93"/>
      <c r="Z7" s="93"/>
      <c r="AA7" s="93"/>
      <c r="AB7" s="93"/>
      <c r="AC7" s="93"/>
      <c r="AD7" s="93"/>
      <c r="AE7" s="93"/>
      <c r="AF7" s="93"/>
      <c r="AG7" s="93"/>
      <c r="AH7" s="93"/>
      <c r="AI7" s="93"/>
      <c r="AJ7" s="93"/>
      <c r="AK7" s="93"/>
      <c r="AL7" s="93"/>
      <c r="AM7" s="93"/>
      <c r="AN7" s="93"/>
      <c r="AO7" s="93"/>
      <c r="AP7" s="93"/>
      <c r="AQ7" s="93"/>
      <c r="AR7" s="93"/>
      <c r="AS7" s="93"/>
      <c r="AT7" s="93"/>
      <c r="AU7" s="93"/>
      <c r="AV7" s="93"/>
      <c r="AW7" s="93"/>
      <c r="AX7" s="93"/>
      <c r="AY7" s="93"/>
      <c r="AZ7" s="93"/>
      <c r="BA7" s="93"/>
      <c r="BB7" s="93"/>
    </row>
    <row r="8" spans="1:54" s="11" customFormat="1" ht="203.5" thickBot="1" x14ac:dyDescent="0.4">
      <c r="A8" s="22"/>
      <c r="B8" s="47"/>
      <c r="C8" s="301" t="s">
        <v>774</v>
      </c>
      <c r="D8" s="713" t="s">
        <v>886</v>
      </c>
      <c r="E8" s="714"/>
      <c r="F8" s="713" t="s">
        <v>797</v>
      </c>
      <c r="G8" s="714"/>
      <c r="H8" s="709" t="s">
        <v>1022</v>
      </c>
      <c r="I8" s="710"/>
      <c r="J8" s="331" t="s">
        <v>1067</v>
      </c>
      <c r="K8" s="343" t="s">
        <v>20</v>
      </c>
      <c r="L8" s="48"/>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3"/>
      <c r="AQ8" s="93"/>
      <c r="AR8" s="93"/>
      <c r="AS8" s="93"/>
      <c r="AT8" s="93"/>
      <c r="AU8" s="93"/>
      <c r="AV8" s="93"/>
      <c r="AW8" s="93"/>
      <c r="AX8" s="93"/>
      <c r="AY8" s="93"/>
      <c r="AZ8" s="93"/>
      <c r="BA8" s="93"/>
      <c r="BB8" s="93"/>
    </row>
    <row r="9" spans="1:54" s="11" customFormat="1" ht="77" customHeight="1" thickBot="1" x14ac:dyDescent="0.4">
      <c r="A9" s="22"/>
      <c r="B9" s="47"/>
      <c r="C9" s="103"/>
      <c r="D9" s="715"/>
      <c r="E9" s="716"/>
      <c r="F9" s="715"/>
      <c r="G9" s="716"/>
      <c r="H9" s="709" t="s">
        <v>1023</v>
      </c>
      <c r="I9" s="710"/>
      <c r="J9" s="331" t="s">
        <v>1066</v>
      </c>
      <c r="K9" s="343" t="s">
        <v>20</v>
      </c>
      <c r="L9" s="48"/>
      <c r="N9" s="93"/>
      <c r="O9" s="93"/>
      <c r="P9" s="93"/>
      <c r="Q9" s="93"/>
      <c r="R9" s="93"/>
      <c r="S9" s="93"/>
      <c r="T9" s="93"/>
      <c r="U9" s="93"/>
      <c r="V9" s="93"/>
      <c r="W9" s="93"/>
      <c r="X9" s="93"/>
      <c r="Y9" s="93"/>
      <c r="Z9" s="93"/>
      <c r="AA9" s="93"/>
      <c r="AB9" s="93"/>
      <c r="AC9" s="93"/>
      <c r="AD9" s="93"/>
      <c r="AE9" s="93"/>
      <c r="AF9" s="93"/>
      <c r="AG9" s="93"/>
      <c r="AH9" s="93"/>
      <c r="AI9" s="93"/>
      <c r="AJ9" s="93"/>
      <c r="AK9" s="93"/>
      <c r="AL9" s="93"/>
      <c r="AM9" s="93"/>
      <c r="AN9" s="93"/>
      <c r="AO9" s="93"/>
      <c r="AP9" s="93"/>
      <c r="AQ9" s="93"/>
      <c r="AR9" s="93"/>
      <c r="AS9" s="93"/>
      <c r="AT9" s="93"/>
      <c r="AU9" s="93"/>
      <c r="AV9" s="93"/>
      <c r="AW9" s="93"/>
      <c r="AX9" s="93"/>
      <c r="AY9" s="93"/>
      <c r="AZ9" s="93"/>
      <c r="BA9" s="93"/>
      <c r="BB9" s="93"/>
    </row>
    <row r="10" spans="1:54" s="11" customFormat="1" ht="90.5" customHeight="1" thickBot="1" x14ac:dyDescent="0.4">
      <c r="A10" s="22"/>
      <c r="B10" s="47"/>
      <c r="C10" s="103"/>
      <c r="D10" s="717" t="s">
        <v>885</v>
      </c>
      <c r="E10" s="718"/>
      <c r="F10" s="717" t="s">
        <v>798</v>
      </c>
      <c r="G10" s="718"/>
      <c r="H10" s="711" t="s">
        <v>1024</v>
      </c>
      <c r="I10" s="712"/>
      <c r="J10" s="331" t="s">
        <v>1069</v>
      </c>
      <c r="K10" s="343" t="s">
        <v>20</v>
      </c>
      <c r="L10" s="48"/>
      <c r="N10" s="93"/>
      <c r="O10" s="93"/>
      <c r="P10" s="93"/>
      <c r="Q10" s="93"/>
      <c r="R10" s="93"/>
      <c r="S10" s="93"/>
      <c r="T10" s="93"/>
      <c r="U10" s="93"/>
      <c r="V10" s="93"/>
      <c r="W10" s="93"/>
      <c r="X10" s="93"/>
      <c r="Y10" s="93"/>
      <c r="Z10" s="93"/>
      <c r="AA10" s="93"/>
      <c r="AB10" s="93"/>
      <c r="AC10" s="93"/>
      <c r="AD10" s="93"/>
      <c r="AE10" s="93"/>
      <c r="AF10" s="93"/>
      <c r="AG10" s="93"/>
      <c r="AH10" s="93"/>
      <c r="AI10" s="93"/>
      <c r="AJ10" s="93"/>
      <c r="AK10" s="93"/>
      <c r="AL10" s="93"/>
      <c r="AM10" s="93"/>
      <c r="AN10" s="93"/>
      <c r="AO10" s="93"/>
      <c r="AP10" s="93"/>
      <c r="AQ10" s="93"/>
      <c r="AR10" s="93"/>
      <c r="AS10" s="93"/>
      <c r="AT10" s="93"/>
      <c r="AU10" s="93"/>
      <c r="AV10" s="93"/>
      <c r="AW10" s="93"/>
      <c r="AX10" s="93"/>
      <c r="AY10" s="93"/>
      <c r="AZ10" s="93"/>
      <c r="BA10" s="93"/>
      <c r="BB10" s="93"/>
    </row>
    <row r="11" spans="1:54" s="11" customFormat="1" ht="29.5" thickBot="1" x14ac:dyDescent="0.4">
      <c r="A11" s="22"/>
      <c r="B11" s="47"/>
      <c r="C11" s="103"/>
      <c r="D11" s="717" t="s">
        <v>887</v>
      </c>
      <c r="E11" s="718"/>
      <c r="F11" s="717" t="s">
        <v>799</v>
      </c>
      <c r="G11" s="718"/>
      <c r="H11" s="709" t="s">
        <v>1025</v>
      </c>
      <c r="I11" s="710"/>
      <c r="J11" s="331" t="s">
        <v>1068</v>
      </c>
      <c r="K11" s="343" t="s">
        <v>20</v>
      </c>
      <c r="L11" s="48"/>
      <c r="N11" s="93"/>
      <c r="O11" s="93"/>
      <c r="P11" s="93"/>
      <c r="Q11" s="93"/>
      <c r="R11" s="93"/>
      <c r="S11" s="93"/>
      <c r="T11" s="93"/>
      <c r="U11" s="93"/>
      <c r="V11" s="93"/>
      <c r="W11" s="93"/>
      <c r="X11" s="93"/>
      <c r="Y11" s="93"/>
      <c r="Z11" s="93"/>
      <c r="AA11" s="93"/>
      <c r="AB11" s="93"/>
      <c r="AC11" s="93"/>
      <c r="AD11" s="93"/>
      <c r="AE11" s="93"/>
      <c r="AF11" s="93"/>
      <c r="AG11" s="93"/>
      <c r="AH11" s="93"/>
      <c r="AI11" s="93"/>
      <c r="AJ11" s="93"/>
      <c r="AK11" s="93"/>
      <c r="AL11" s="93"/>
      <c r="AM11" s="93"/>
      <c r="AN11" s="93"/>
      <c r="AO11" s="93"/>
      <c r="AP11" s="93"/>
      <c r="AQ11" s="93"/>
      <c r="AR11" s="93"/>
      <c r="AS11" s="93"/>
      <c r="AT11" s="93"/>
      <c r="AU11" s="93"/>
      <c r="AV11" s="93"/>
      <c r="AW11" s="93"/>
      <c r="AX11" s="93"/>
      <c r="AY11" s="93"/>
      <c r="AZ11" s="93"/>
      <c r="BA11" s="93"/>
      <c r="BB11" s="93"/>
    </row>
    <row r="12" spans="1:54" s="11" customFormat="1" x14ac:dyDescent="0.35">
      <c r="A12" s="22"/>
      <c r="B12" s="47"/>
      <c r="C12" s="103"/>
      <c r="L12" s="48"/>
      <c r="N12" s="93"/>
      <c r="O12" s="93"/>
      <c r="P12" s="93"/>
      <c r="Q12" s="93"/>
      <c r="R12" s="93"/>
      <c r="S12" s="93"/>
      <c r="T12" s="93"/>
      <c r="U12" s="93"/>
      <c r="V12" s="93"/>
      <c r="W12" s="93"/>
      <c r="X12" s="93"/>
      <c r="Y12" s="93"/>
      <c r="Z12" s="93"/>
      <c r="AA12" s="93"/>
      <c r="AB12" s="93"/>
      <c r="AC12" s="93"/>
      <c r="AD12" s="93"/>
      <c r="AE12" s="93"/>
      <c r="AF12" s="93"/>
      <c r="AG12" s="93"/>
      <c r="AH12" s="93"/>
      <c r="AI12" s="93"/>
      <c r="AJ12" s="93"/>
      <c r="AK12" s="93"/>
      <c r="AL12" s="93"/>
      <c r="AM12" s="93"/>
      <c r="AN12" s="93"/>
      <c r="AO12" s="93"/>
      <c r="AP12" s="93"/>
      <c r="AQ12" s="93"/>
      <c r="AR12" s="93"/>
      <c r="AS12" s="93"/>
      <c r="AT12" s="93"/>
      <c r="AU12" s="93"/>
      <c r="AV12" s="93"/>
      <c r="AW12" s="93"/>
      <c r="AX12" s="93"/>
      <c r="AY12" s="93"/>
      <c r="AZ12" s="93"/>
      <c r="BA12" s="93"/>
      <c r="BB12" s="93"/>
    </row>
    <row r="13" spans="1:54" s="11" customFormat="1" x14ac:dyDescent="0.35">
      <c r="A13" s="22"/>
      <c r="B13" s="47"/>
      <c r="C13" s="101"/>
      <c r="L13" s="48"/>
      <c r="N13" s="93"/>
      <c r="O13" s="93"/>
      <c r="P13" s="93"/>
      <c r="Q13" s="93"/>
      <c r="R13" s="93"/>
      <c r="S13" s="93"/>
      <c r="T13" s="93"/>
      <c r="U13" s="93"/>
      <c r="V13" s="93"/>
      <c r="W13" s="93"/>
      <c r="X13" s="93"/>
      <c r="Y13" s="93"/>
      <c r="Z13" s="93"/>
      <c r="AA13" s="93"/>
      <c r="AB13" s="93"/>
      <c r="AC13" s="93"/>
      <c r="AD13" s="93"/>
      <c r="AE13" s="93"/>
      <c r="AF13" s="93"/>
      <c r="AG13" s="93"/>
      <c r="AH13" s="93"/>
      <c r="AI13" s="93"/>
      <c r="AJ13" s="93"/>
      <c r="AK13" s="93"/>
      <c r="AL13" s="93"/>
      <c r="AM13" s="93"/>
      <c r="AN13" s="93"/>
      <c r="AO13" s="93"/>
      <c r="AP13" s="93"/>
      <c r="AQ13" s="93"/>
      <c r="AR13" s="93"/>
      <c r="AS13" s="93"/>
      <c r="AT13" s="93"/>
      <c r="AU13" s="93"/>
      <c r="AV13" s="93"/>
      <c r="AW13" s="93"/>
      <c r="AX13" s="93"/>
      <c r="AY13" s="93"/>
      <c r="AZ13" s="93"/>
      <c r="BA13" s="93"/>
      <c r="BB13" s="93"/>
    </row>
    <row r="14" spans="1:54" s="11" customFormat="1" x14ac:dyDescent="0.35">
      <c r="A14" s="22"/>
      <c r="B14" s="47"/>
      <c r="C14" s="156"/>
      <c r="D14" s="49"/>
      <c r="E14" s="49"/>
      <c r="F14" s="49"/>
      <c r="G14" s="49"/>
      <c r="H14" s="49"/>
      <c r="I14" s="49"/>
      <c r="J14" s="114"/>
      <c r="K14" s="44"/>
      <c r="L14" s="48"/>
      <c r="N14" s="93"/>
      <c r="O14" s="93"/>
      <c r="P14" s="93"/>
      <c r="Q14" s="93"/>
      <c r="R14" s="93"/>
      <c r="S14" s="93"/>
      <c r="T14" s="93"/>
      <c r="U14" s="93"/>
      <c r="V14" s="93"/>
      <c r="W14" s="93"/>
      <c r="X14" s="93"/>
      <c r="Y14" s="93"/>
      <c r="Z14" s="93"/>
      <c r="AA14" s="93"/>
      <c r="AB14" s="93"/>
      <c r="AC14" s="93"/>
      <c r="AD14" s="93"/>
      <c r="AE14" s="93"/>
      <c r="AF14" s="93"/>
      <c r="AG14" s="93"/>
      <c r="AH14" s="93"/>
      <c r="AI14" s="93"/>
      <c r="AJ14" s="93"/>
      <c r="AK14" s="93"/>
      <c r="AL14" s="93"/>
      <c r="AM14" s="93"/>
      <c r="AN14" s="93"/>
      <c r="AO14" s="93"/>
      <c r="AP14" s="93"/>
      <c r="AQ14" s="93"/>
      <c r="AR14" s="93"/>
      <c r="AS14" s="93"/>
      <c r="AT14" s="93"/>
      <c r="AU14" s="93"/>
      <c r="AV14" s="93"/>
      <c r="AW14" s="93"/>
      <c r="AX14" s="93"/>
      <c r="AY14" s="93"/>
      <c r="AZ14" s="93"/>
      <c r="BA14" s="93"/>
      <c r="BB14" s="93"/>
    </row>
    <row r="15" spans="1:54" s="11" customFormat="1" ht="15" thickBot="1" x14ac:dyDescent="0.4">
      <c r="A15" s="22"/>
      <c r="B15" s="47"/>
      <c r="C15" s="135"/>
      <c r="D15" s="756" t="s">
        <v>264</v>
      </c>
      <c r="E15" s="756"/>
      <c r="F15" s="756"/>
      <c r="G15" s="756"/>
      <c r="H15" s="756"/>
      <c r="I15" s="756"/>
      <c r="J15" s="756"/>
      <c r="K15" s="756"/>
      <c r="L15" s="48"/>
      <c r="N15" s="93"/>
      <c r="O15" s="93"/>
      <c r="P15" s="93"/>
      <c r="Q15" s="93"/>
      <c r="R15" s="93"/>
      <c r="S15" s="93"/>
      <c r="T15" s="93"/>
      <c r="U15" s="93"/>
      <c r="V15" s="93"/>
      <c r="W15" s="93"/>
      <c r="X15" s="93"/>
      <c r="Y15" s="93"/>
      <c r="Z15" s="93"/>
      <c r="AA15" s="93"/>
      <c r="AB15" s="93"/>
      <c r="AC15" s="93"/>
      <c r="AD15" s="93"/>
      <c r="AE15" s="93"/>
      <c r="AF15" s="93"/>
      <c r="AG15" s="93"/>
      <c r="AH15" s="93"/>
      <c r="AI15" s="93"/>
      <c r="AJ15" s="93"/>
      <c r="AK15" s="93"/>
      <c r="AL15" s="93"/>
      <c r="AM15" s="93"/>
      <c r="AN15" s="93"/>
      <c r="AO15" s="93"/>
      <c r="AP15" s="93"/>
      <c r="AQ15" s="93"/>
      <c r="AR15" s="93"/>
      <c r="AS15" s="93"/>
      <c r="AT15" s="93"/>
      <c r="AU15" s="93"/>
      <c r="AV15" s="93"/>
      <c r="AW15" s="93"/>
      <c r="AX15" s="93"/>
      <c r="AY15" s="93"/>
      <c r="AZ15" s="93"/>
      <c r="BA15" s="93"/>
      <c r="BB15" s="93"/>
    </row>
    <row r="16" spans="1:54" s="11" customFormat="1" ht="15" thickBot="1" x14ac:dyDescent="0.4">
      <c r="A16" s="22"/>
      <c r="B16" s="47"/>
      <c r="C16" s="135"/>
      <c r="D16" s="83" t="s">
        <v>57</v>
      </c>
      <c r="E16" s="752" t="s">
        <v>926</v>
      </c>
      <c r="F16" s="753"/>
      <c r="G16" s="753"/>
      <c r="H16" s="753"/>
      <c r="I16" s="753"/>
      <c r="J16" s="754"/>
      <c r="K16" s="49"/>
      <c r="L16" s="48"/>
      <c r="N16" s="93"/>
      <c r="O16" s="93"/>
      <c r="P16" s="93"/>
      <c r="Q16" s="93"/>
      <c r="R16" s="93"/>
      <c r="S16" s="93"/>
      <c r="T16" s="93"/>
      <c r="U16" s="93"/>
      <c r="V16" s="93"/>
      <c r="W16" s="93"/>
      <c r="X16" s="93"/>
      <c r="Y16" s="93"/>
      <c r="Z16" s="93"/>
      <c r="AA16" s="93"/>
      <c r="AB16" s="93"/>
      <c r="AC16" s="93"/>
      <c r="AD16" s="93"/>
      <c r="AE16" s="93"/>
      <c r="AF16" s="93"/>
      <c r="AG16" s="93"/>
      <c r="AH16" s="93"/>
      <c r="AI16" s="93"/>
      <c r="AJ16" s="93"/>
      <c r="AK16" s="93"/>
      <c r="AL16" s="93"/>
      <c r="AM16" s="93"/>
      <c r="AN16" s="93"/>
      <c r="AO16" s="93"/>
      <c r="AP16" s="93"/>
      <c r="AQ16" s="93"/>
      <c r="AR16" s="93"/>
      <c r="AS16" s="93"/>
      <c r="AT16" s="93"/>
      <c r="AU16" s="93"/>
      <c r="AV16" s="93"/>
      <c r="AW16" s="93"/>
      <c r="AX16" s="93"/>
      <c r="AY16" s="93"/>
      <c r="AZ16" s="93"/>
      <c r="BA16" s="93"/>
      <c r="BB16" s="93"/>
    </row>
    <row r="17" spans="1:54" s="11" customFormat="1" ht="15" thickBot="1" x14ac:dyDescent="0.4">
      <c r="A17" s="22"/>
      <c r="B17" s="47"/>
      <c r="C17" s="135"/>
      <c r="D17" s="83" t="s">
        <v>59</v>
      </c>
      <c r="E17" s="755" t="s">
        <v>928</v>
      </c>
      <c r="F17" s="733"/>
      <c r="G17" s="733"/>
      <c r="H17" s="733"/>
      <c r="I17" s="733"/>
      <c r="J17" s="734"/>
      <c r="K17" s="49"/>
      <c r="L17" s="48"/>
      <c r="N17" s="93"/>
      <c r="O17" s="93"/>
      <c r="P17" s="93"/>
      <c r="Q17" s="93"/>
      <c r="R17" s="93"/>
      <c r="S17" s="93"/>
      <c r="T17" s="93"/>
      <c r="U17" s="93"/>
      <c r="V17" s="93"/>
      <c r="W17" s="93"/>
      <c r="X17" s="93"/>
      <c r="Y17" s="93"/>
      <c r="Z17" s="93"/>
      <c r="AA17" s="93"/>
      <c r="AB17" s="93"/>
      <c r="AC17" s="93"/>
      <c r="AD17" s="93"/>
      <c r="AE17" s="93"/>
      <c r="AF17" s="93"/>
      <c r="AG17" s="93"/>
      <c r="AH17" s="93"/>
      <c r="AI17" s="93"/>
      <c r="AJ17" s="93"/>
      <c r="AK17" s="93"/>
      <c r="AL17" s="93"/>
      <c r="AM17" s="93"/>
      <c r="AN17" s="93"/>
      <c r="AO17" s="93"/>
      <c r="AP17" s="93"/>
      <c r="AQ17" s="93"/>
      <c r="AR17" s="93"/>
      <c r="AS17" s="93"/>
      <c r="AT17" s="93"/>
      <c r="AU17" s="93"/>
      <c r="AV17" s="93"/>
      <c r="AW17" s="93"/>
      <c r="AX17" s="93"/>
      <c r="AY17" s="93"/>
      <c r="AZ17" s="93"/>
      <c r="BA17" s="93"/>
      <c r="BB17" s="93"/>
    </row>
    <row r="18" spans="1:54" s="11" customFormat="1" x14ac:dyDescent="0.35">
      <c r="A18" s="22"/>
      <c r="B18" s="47"/>
      <c r="C18" s="135"/>
      <c r="D18" s="49"/>
      <c r="E18" s="49"/>
      <c r="F18" s="49"/>
      <c r="G18" s="49"/>
      <c r="H18" s="49"/>
      <c r="I18" s="49"/>
      <c r="J18" s="49"/>
      <c r="K18" s="49"/>
      <c r="L18" s="48"/>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93"/>
      <c r="AM18" s="93"/>
      <c r="AN18" s="93"/>
      <c r="AO18" s="93"/>
      <c r="AP18" s="93"/>
      <c r="AQ18" s="93"/>
      <c r="AR18" s="93"/>
      <c r="AS18" s="93"/>
      <c r="AT18" s="93"/>
      <c r="AU18" s="93"/>
      <c r="AV18" s="93"/>
      <c r="AW18" s="93"/>
      <c r="AX18" s="93"/>
      <c r="AY18" s="93"/>
      <c r="AZ18" s="93"/>
      <c r="BA18" s="93"/>
      <c r="BB18" s="93"/>
    </row>
    <row r="19" spans="1:54" s="11" customFormat="1" ht="15" thickBot="1" x14ac:dyDescent="0.4">
      <c r="A19" s="22"/>
      <c r="B19" s="47"/>
      <c r="C19" s="567" t="s">
        <v>763</v>
      </c>
      <c r="D19" s="567"/>
      <c r="E19" s="567"/>
      <c r="F19" s="567"/>
      <c r="G19" s="567"/>
      <c r="H19" s="567"/>
      <c r="I19" s="567"/>
      <c r="J19" s="567"/>
      <c r="K19" s="108"/>
      <c r="L19" s="48"/>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93"/>
      <c r="AN19" s="93"/>
      <c r="AO19" s="93"/>
      <c r="AP19" s="93"/>
      <c r="AQ19" s="93"/>
      <c r="AR19" s="93"/>
      <c r="AS19" s="93"/>
      <c r="AT19" s="93"/>
      <c r="AU19" s="93"/>
      <c r="AV19" s="93"/>
      <c r="AW19" s="93"/>
      <c r="AX19" s="93"/>
      <c r="AY19" s="93"/>
      <c r="AZ19" s="93"/>
      <c r="BA19" s="93"/>
      <c r="BB19" s="93"/>
    </row>
    <row r="20" spans="1:54" s="11" customFormat="1" x14ac:dyDescent="0.35">
      <c r="A20" s="22"/>
      <c r="B20" s="47"/>
      <c r="C20" s="111"/>
      <c r="D20" s="736" t="s">
        <v>1081</v>
      </c>
      <c r="E20" s="737"/>
      <c r="F20" s="737"/>
      <c r="G20" s="737"/>
      <c r="H20" s="737"/>
      <c r="I20" s="737"/>
      <c r="J20" s="737"/>
      <c r="K20" s="738"/>
      <c r="L20" s="48"/>
      <c r="N20" s="93"/>
      <c r="O20" s="93"/>
      <c r="P20" s="93"/>
      <c r="Q20" s="93"/>
      <c r="R20" s="93"/>
      <c r="S20" s="93"/>
      <c r="T20" s="93"/>
      <c r="U20" s="93"/>
      <c r="V20" s="93"/>
      <c r="W20" s="93"/>
      <c r="X20" s="93"/>
      <c r="Y20" s="93"/>
      <c r="Z20" s="93"/>
      <c r="AA20" s="93"/>
      <c r="AB20" s="93"/>
      <c r="AC20" s="93"/>
      <c r="AD20" s="93"/>
      <c r="AE20" s="93"/>
      <c r="AF20" s="93"/>
      <c r="AG20" s="93"/>
      <c r="AH20" s="93"/>
      <c r="AI20" s="93"/>
      <c r="AJ20" s="93"/>
      <c r="AK20" s="93"/>
      <c r="AL20" s="93"/>
      <c r="AM20" s="93"/>
      <c r="AN20" s="93"/>
      <c r="AO20" s="93"/>
      <c r="AP20" s="93"/>
      <c r="AQ20" s="93"/>
      <c r="AR20" s="93"/>
      <c r="AS20" s="93"/>
      <c r="AT20" s="93"/>
      <c r="AU20" s="93"/>
      <c r="AV20" s="93"/>
      <c r="AW20" s="93"/>
      <c r="AX20" s="93"/>
      <c r="AY20" s="93"/>
      <c r="AZ20" s="93"/>
      <c r="BA20" s="93"/>
      <c r="BB20" s="93"/>
    </row>
    <row r="21" spans="1:54" s="11" customFormat="1" x14ac:dyDescent="0.35">
      <c r="A21" s="22"/>
      <c r="B21" s="47"/>
      <c r="C21" s="111"/>
      <c r="D21" s="739"/>
      <c r="E21" s="740"/>
      <c r="F21" s="740"/>
      <c r="G21" s="740"/>
      <c r="H21" s="740"/>
      <c r="I21" s="740"/>
      <c r="J21" s="740"/>
      <c r="K21" s="741"/>
      <c r="L21" s="48"/>
      <c r="N21" s="93"/>
      <c r="O21" s="93"/>
      <c r="P21" s="93"/>
      <c r="Q21" s="93"/>
      <c r="R21" s="93"/>
      <c r="S21" s="93"/>
      <c r="T21" s="93"/>
      <c r="U21" s="93"/>
      <c r="V21" s="93"/>
      <c r="W21" s="93"/>
      <c r="X21" s="93"/>
      <c r="Y21" s="93"/>
      <c r="Z21" s="93"/>
      <c r="AA21" s="93"/>
      <c r="AB21" s="93"/>
      <c r="AC21" s="93"/>
      <c r="AD21" s="93"/>
      <c r="AE21" s="93"/>
      <c r="AF21" s="93"/>
      <c r="AG21" s="93"/>
      <c r="AH21" s="93"/>
      <c r="AI21" s="93"/>
      <c r="AJ21" s="93"/>
      <c r="AK21" s="93"/>
      <c r="AL21" s="93"/>
      <c r="AM21" s="93"/>
      <c r="AN21" s="93"/>
      <c r="AO21" s="93"/>
      <c r="AP21" s="93"/>
      <c r="AQ21" s="93"/>
      <c r="AR21" s="93"/>
      <c r="AS21" s="93"/>
      <c r="AT21" s="93"/>
      <c r="AU21" s="93"/>
      <c r="AV21" s="93"/>
      <c r="AW21" s="93"/>
      <c r="AX21" s="93"/>
      <c r="AY21" s="93"/>
      <c r="AZ21" s="93"/>
      <c r="BA21" s="93"/>
      <c r="BB21" s="93"/>
    </row>
    <row r="22" spans="1:54" s="11" customFormat="1" x14ac:dyDescent="0.35">
      <c r="A22" s="22"/>
      <c r="B22" s="47"/>
      <c r="C22" s="111"/>
      <c r="D22" s="739"/>
      <c r="E22" s="740"/>
      <c r="F22" s="740"/>
      <c r="G22" s="740"/>
      <c r="H22" s="740"/>
      <c r="I22" s="740"/>
      <c r="J22" s="740"/>
      <c r="K22" s="741"/>
      <c r="L22" s="48"/>
      <c r="N22" s="93"/>
      <c r="O22" s="93"/>
      <c r="P22" s="93"/>
      <c r="Q22" s="93"/>
      <c r="R22" s="93"/>
      <c r="S22" s="93"/>
      <c r="T22" s="93"/>
      <c r="U22" s="93"/>
      <c r="V22" s="93"/>
      <c r="W22" s="93"/>
      <c r="X22" s="93"/>
      <c r="Y22" s="93"/>
      <c r="Z22" s="93"/>
      <c r="AA22" s="93"/>
      <c r="AB22" s="93"/>
      <c r="AC22" s="93"/>
      <c r="AD22" s="93"/>
      <c r="AE22" s="93"/>
      <c r="AF22" s="93"/>
      <c r="AG22" s="93"/>
      <c r="AH22" s="93"/>
      <c r="AI22" s="93"/>
      <c r="AJ22" s="93"/>
      <c r="AK22" s="93"/>
      <c r="AL22" s="93"/>
      <c r="AM22" s="93"/>
      <c r="AN22" s="93"/>
      <c r="AO22" s="93"/>
      <c r="AP22" s="93"/>
      <c r="AQ22" s="93"/>
      <c r="AR22" s="93"/>
      <c r="AS22" s="93"/>
      <c r="AT22" s="93"/>
      <c r="AU22" s="93"/>
      <c r="AV22" s="93"/>
      <c r="AW22" s="93"/>
      <c r="AX22" s="93"/>
      <c r="AY22" s="93"/>
      <c r="AZ22" s="93"/>
      <c r="BA22" s="93"/>
      <c r="BB22" s="93"/>
    </row>
    <row r="23" spans="1:54" s="11" customFormat="1" ht="15" thickBot="1" x14ac:dyDescent="0.4">
      <c r="A23" s="22"/>
      <c r="B23" s="47"/>
      <c r="C23" s="111"/>
      <c r="D23" s="742"/>
      <c r="E23" s="743"/>
      <c r="F23" s="743"/>
      <c r="G23" s="743"/>
      <c r="H23" s="743"/>
      <c r="I23" s="743"/>
      <c r="J23" s="743"/>
      <c r="K23" s="744"/>
      <c r="L23" s="48"/>
      <c r="N23" s="93"/>
      <c r="O23" s="93"/>
      <c r="P23" s="93"/>
      <c r="Q23" s="93"/>
      <c r="R23" s="93"/>
      <c r="S23" s="93"/>
      <c r="T23" s="93"/>
      <c r="U23" s="93"/>
      <c r="V23" s="93"/>
      <c r="W23" s="93"/>
      <c r="X23" s="93"/>
      <c r="Y23" s="93"/>
      <c r="Z23" s="93"/>
      <c r="AA23" s="93"/>
      <c r="AB23" s="93"/>
      <c r="AC23" s="93"/>
      <c r="AD23" s="93"/>
      <c r="AE23" s="93"/>
      <c r="AF23" s="93"/>
      <c r="AG23" s="93"/>
      <c r="AH23" s="93"/>
      <c r="AI23" s="93"/>
      <c r="AJ23" s="93"/>
      <c r="AK23" s="93"/>
      <c r="AL23" s="93"/>
      <c r="AM23" s="93"/>
      <c r="AN23" s="93"/>
      <c r="AO23" s="93"/>
      <c r="AP23" s="93"/>
      <c r="AQ23" s="93"/>
      <c r="AR23" s="93"/>
      <c r="AS23" s="93"/>
      <c r="AT23" s="93"/>
      <c r="AU23" s="93"/>
      <c r="AV23" s="93"/>
      <c r="AW23" s="93"/>
      <c r="AX23" s="93"/>
      <c r="AY23" s="93"/>
      <c r="AZ23" s="93"/>
      <c r="BA23" s="93"/>
      <c r="BB23" s="93"/>
    </row>
    <row r="24" spans="1:54" s="11" customFormat="1" x14ac:dyDescent="0.35">
      <c r="A24" s="22"/>
      <c r="B24" s="47"/>
      <c r="C24" s="102"/>
      <c r="D24" s="102"/>
      <c r="E24" s="102"/>
      <c r="F24" s="280"/>
      <c r="G24" s="280"/>
      <c r="H24" s="111"/>
      <c r="I24" s="102"/>
      <c r="J24" s="108"/>
      <c r="K24" s="108"/>
      <c r="L24" s="48"/>
      <c r="N24" s="93"/>
      <c r="O24" s="93"/>
      <c r="P24" s="93"/>
      <c r="Q24" s="93"/>
      <c r="R24" s="93"/>
      <c r="S24" s="93"/>
      <c r="T24" s="93"/>
      <c r="U24" s="93"/>
      <c r="V24" s="93"/>
      <c r="W24" s="93"/>
      <c r="X24" s="93"/>
      <c r="Y24" s="93"/>
      <c r="Z24" s="93"/>
      <c r="AA24" s="93"/>
      <c r="AB24" s="93"/>
      <c r="AC24" s="93"/>
      <c r="AD24" s="93"/>
      <c r="AE24" s="93"/>
      <c r="AF24" s="93"/>
      <c r="AG24" s="93"/>
      <c r="AH24" s="93"/>
      <c r="AI24" s="93"/>
      <c r="AJ24" s="93"/>
      <c r="AK24" s="93"/>
      <c r="AL24" s="93"/>
      <c r="AM24" s="93"/>
      <c r="AN24" s="93"/>
      <c r="AO24" s="93"/>
      <c r="AP24" s="93"/>
      <c r="AQ24" s="93"/>
      <c r="AR24" s="93"/>
      <c r="AS24" s="93"/>
      <c r="AT24" s="93"/>
      <c r="AU24" s="93"/>
      <c r="AV24" s="93"/>
      <c r="AW24" s="93"/>
      <c r="AX24" s="93"/>
      <c r="AY24" s="93"/>
      <c r="AZ24" s="93"/>
      <c r="BA24" s="93"/>
      <c r="BB24" s="93"/>
    </row>
    <row r="25" spans="1:54" ht="15" thickBot="1" x14ac:dyDescent="0.4">
      <c r="A25" s="23"/>
      <c r="B25" s="47"/>
      <c r="C25" s="50"/>
      <c r="D25" s="730" t="s">
        <v>822</v>
      </c>
      <c r="E25" s="730"/>
      <c r="F25" s="730" t="s">
        <v>775</v>
      </c>
      <c r="G25" s="730"/>
      <c r="H25" s="731" t="s">
        <v>244</v>
      </c>
      <c r="I25" s="731"/>
      <c r="J25" s="104" t="s">
        <v>245</v>
      </c>
      <c r="K25" s="104" t="s">
        <v>226</v>
      </c>
      <c r="L25" s="48"/>
      <c r="M25" s="6"/>
      <c r="N25" s="93"/>
      <c r="O25" s="93"/>
      <c r="P25" s="93"/>
      <c r="Q25" s="93"/>
      <c r="R25" s="93"/>
      <c r="S25" s="93"/>
      <c r="T25" s="93"/>
      <c r="U25" s="93"/>
      <c r="V25" s="93"/>
      <c r="W25" s="93"/>
      <c r="X25" s="93"/>
      <c r="Y25" s="93"/>
      <c r="Z25" s="93"/>
      <c r="AA25" s="93"/>
      <c r="AB25" s="93"/>
      <c r="AC25" s="93"/>
      <c r="AD25" s="93"/>
      <c r="AE25" s="93"/>
      <c r="AF25" s="93"/>
      <c r="AG25" s="93"/>
      <c r="AH25" s="93"/>
      <c r="AI25" s="93"/>
      <c r="AJ25" s="93"/>
      <c r="AK25" s="93"/>
      <c r="AL25" s="93"/>
      <c r="AM25" s="93"/>
      <c r="AN25" s="93"/>
      <c r="AO25" s="93"/>
      <c r="AP25" s="93"/>
      <c r="AQ25" s="93"/>
      <c r="AR25" s="93"/>
      <c r="AS25" s="93"/>
      <c r="AT25" s="93"/>
      <c r="AU25" s="93"/>
      <c r="AV25" s="93"/>
      <c r="AW25" s="93"/>
      <c r="AX25" s="93"/>
      <c r="AY25" s="93"/>
      <c r="AZ25" s="93"/>
      <c r="BA25" s="93"/>
      <c r="BB25" s="93"/>
    </row>
    <row r="26" spans="1:54" ht="73" thickBot="1" x14ac:dyDescent="0.4">
      <c r="A26" s="23"/>
      <c r="B26" s="47"/>
      <c r="C26" s="301" t="s">
        <v>773</v>
      </c>
      <c r="D26" s="713" t="s">
        <v>888</v>
      </c>
      <c r="E26" s="714"/>
      <c r="F26" s="713" t="s">
        <v>797</v>
      </c>
      <c r="G26" s="714"/>
      <c r="H26" s="709" t="s">
        <v>889</v>
      </c>
      <c r="I26" s="710"/>
      <c r="J26" s="331" t="s">
        <v>1070</v>
      </c>
      <c r="K26" s="110" t="s">
        <v>20</v>
      </c>
      <c r="L26" s="48"/>
      <c r="M26" s="6"/>
      <c r="N26" s="93"/>
      <c r="O26" s="93"/>
      <c r="P26" s="93"/>
      <c r="Q26" s="93"/>
      <c r="R26" s="93"/>
      <c r="S26" s="93"/>
      <c r="T26" s="93"/>
      <c r="U26" s="93"/>
      <c r="V26" s="93"/>
      <c r="W26" s="93"/>
      <c r="X26" s="93"/>
      <c r="Y26" s="93"/>
      <c r="Z26" s="93"/>
      <c r="AA26" s="93"/>
      <c r="AB26" s="93"/>
      <c r="AC26" s="93"/>
      <c r="AD26" s="93"/>
      <c r="AE26" s="93"/>
      <c r="AF26" s="93"/>
      <c r="AG26" s="93"/>
      <c r="AH26" s="93"/>
      <c r="AI26" s="93"/>
      <c r="AJ26" s="93"/>
      <c r="AK26" s="93"/>
      <c r="AL26" s="93"/>
      <c r="AM26" s="93"/>
      <c r="AN26" s="93"/>
      <c r="AO26" s="93"/>
      <c r="AP26" s="93"/>
      <c r="AQ26" s="93"/>
      <c r="AR26" s="93"/>
      <c r="AS26" s="93"/>
      <c r="AT26" s="93"/>
      <c r="AU26" s="93"/>
      <c r="AV26" s="93"/>
      <c r="AW26" s="93"/>
      <c r="AX26" s="93"/>
      <c r="AY26" s="93"/>
      <c r="AZ26" s="93"/>
      <c r="BA26" s="93"/>
      <c r="BB26" s="93"/>
    </row>
    <row r="27" spans="1:54" ht="29.5" thickBot="1" x14ac:dyDescent="0.4">
      <c r="A27" s="23"/>
      <c r="B27" s="47"/>
      <c r="C27" s="301"/>
      <c r="D27" s="715"/>
      <c r="E27" s="716"/>
      <c r="F27" s="715"/>
      <c r="G27" s="716"/>
      <c r="H27" s="709" t="s">
        <v>890</v>
      </c>
      <c r="I27" s="710"/>
      <c r="J27" s="331" t="s">
        <v>1071</v>
      </c>
      <c r="K27" s="331" t="s">
        <v>20</v>
      </c>
      <c r="L27" s="48"/>
      <c r="M27" s="6"/>
      <c r="N27" s="93"/>
      <c r="O27" s="93"/>
      <c r="P27" s="93"/>
      <c r="Q27" s="93"/>
      <c r="R27" s="93"/>
      <c r="S27" s="93"/>
      <c r="T27" s="93"/>
      <c r="U27" s="93"/>
      <c r="V27" s="93"/>
      <c r="W27" s="93"/>
      <c r="X27" s="93"/>
      <c r="Y27" s="93"/>
      <c r="Z27" s="93"/>
      <c r="AA27" s="93"/>
      <c r="AB27" s="93"/>
      <c r="AC27" s="93"/>
      <c r="AD27" s="93"/>
      <c r="AE27" s="93"/>
      <c r="AF27" s="93"/>
      <c r="AG27" s="93"/>
      <c r="AH27" s="93"/>
      <c r="AI27" s="93"/>
      <c r="AJ27" s="93"/>
      <c r="AK27" s="93"/>
      <c r="AL27" s="93"/>
      <c r="AM27" s="93"/>
      <c r="AN27" s="93"/>
      <c r="AO27" s="93"/>
      <c r="AP27" s="93"/>
      <c r="AQ27" s="93"/>
      <c r="AR27" s="93"/>
      <c r="AS27" s="93"/>
      <c r="AT27" s="93"/>
      <c r="AU27" s="93"/>
      <c r="AV27" s="93"/>
      <c r="AW27" s="93"/>
      <c r="AX27" s="93"/>
      <c r="AY27" s="93"/>
      <c r="AZ27" s="93"/>
      <c r="BA27" s="93"/>
      <c r="BB27" s="93"/>
    </row>
    <row r="28" spans="1:54" ht="29.5" thickBot="1" x14ac:dyDescent="0.4">
      <c r="A28" s="23"/>
      <c r="B28" s="47"/>
      <c r="C28" s="103"/>
      <c r="D28" s="717" t="s">
        <v>850</v>
      </c>
      <c r="E28" s="718"/>
      <c r="F28" s="717" t="s">
        <v>798</v>
      </c>
      <c r="G28" s="718"/>
      <c r="H28" s="749" t="s">
        <v>891</v>
      </c>
      <c r="I28" s="750"/>
      <c r="J28" s="331" t="s">
        <v>1079</v>
      </c>
      <c r="K28" s="331" t="s">
        <v>20</v>
      </c>
      <c r="L28" s="48"/>
      <c r="N28" s="93"/>
      <c r="O28" s="93"/>
      <c r="P28" s="93"/>
      <c r="Q28" s="93"/>
      <c r="R28" s="93"/>
      <c r="S28" s="93"/>
      <c r="T28" s="93"/>
      <c r="U28" s="93"/>
      <c r="V28" s="93"/>
      <c r="W28" s="93"/>
      <c r="X28" s="93"/>
      <c r="Y28" s="93"/>
      <c r="Z28" s="93"/>
      <c r="AA28" s="93"/>
      <c r="AB28" s="93"/>
      <c r="AC28" s="93"/>
      <c r="AD28" s="93"/>
      <c r="AE28" s="93"/>
      <c r="AF28" s="93"/>
      <c r="AG28" s="93"/>
      <c r="AH28" s="93"/>
      <c r="AI28" s="93"/>
      <c r="AJ28" s="93"/>
      <c r="AK28" s="93"/>
      <c r="AL28" s="93"/>
      <c r="AM28" s="93"/>
      <c r="AN28" s="93"/>
      <c r="AO28" s="93"/>
      <c r="AP28" s="93"/>
      <c r="AQ28" s="93"/>
      <c r="AR28" s="93"/>
      <c r="AS28" s="93"/>
      <c r="AT28" s="93"/>
      <c r="AU28" s="93"/>
      <c r="AV28" s="93"/>
      <c r="AW28" s="93"/>
      <c r="AX28" s="93"/>
      <c r="AY28" s="93"/>
      <c r="AZ28" s="93"/>
      <c r="BA28" s="93"/>
      <c r="BB28" s="93"/>
    </row>
    <row r="29" spans="1:54" ht="29.5" thickBot="1" x14ac:dyDescent="0.4">
      <c r="A29" s="23"/>
      <c r="B29" s="47"/>
      <c r="C29" s="103"/>
      <c r="D29" s="717" t="s">
        <v>851</v>
      </c>
      <c r="E29" s="718"/>
      <c r="F29" s="717" t="s">
        <v>799</v>
      </c>
      <c r="G29" s="718"/>
      <c r="H29" s="709" t="s">
        <v>871</v>
      </c>
      <c r="I29" s="710"/>
      <c r="J29" s="331" t="s">
        <v>1072</v>
      </c>
      <c r="K29" s="331" t="s">
        <v>20</v>
      </c>
      <c r="L29" s="48"/>
      <c r="N29" s="93"/>
      <c r="O29" s="93"/>
      <c r="P29" s="93"/>
      <c r="Q29" s="93"/>
      <c r="R29" s="93"/>
      <c r="S29" s="93"/>
      <c r="T29" s="93"/>
      <c r="U29" s="93"/>
      <c r="V29" s="93"/>
      <c r="W29" s="93"/>
      <c r="X29" s="93"/>
      <c r="Y29" s="93"/>
      <c r="Z29" s="93"/>
      <c r="AA29" s="93"/>
      <c r="AB29" s="93"/>
      <c r="AC29" s="93"/>
      <c r="AD29" s="93"/>
      <c r="AE29" s="93"/>
      <c r="AF29" s="93"/>
      <c r="AG29" s="93"/>
      <c r="AH29" s="93"/>
      <c r="AI29" s="93"/>
      <c r="AJ29" s="93"/>
      <c r="AK29" s="93"/>
      <c r="AL29" s="93"/>
      <c r="AM29" s="93"/>
      <c r="AN29" s="93"/>
      <c r="AO29" s="93"/>
      <c r="AP29" s="93"/>
      <c r="AQ29" s="93"/>
      <c r="AR29" s="93"/>
      <c r="AS29" s="93"/>
      <c r="AT29" s="93"/>
      <c r="AU29" s="93"/>
      <c r="AV29" s="93"/>
      <c r="AW29" s="93"/>
      <c r="AX29" s="93"/>
      <c r="AY29" s="93"/>
      <c r="AZ29" s="93"/>
      <c r="BA29" s="93"/>
      <c r="BB29" s="93"/>
    </row>
    <row r="30" spans="1:54" ht="15" thickBot="1" x14ac:dyDescent="0.4">
      <c r="A30" s="23"/>
      <c r="B30" s="47"/>
      <c r="C30" s="103"/>
      <c r="D30" s="717"/>
      <c r="E30" s="718"/>
      <c r="F30" s="717"/>
      <c r="G30" s="718"/>
      <c r="H30" s="717"/>
      <c r="I30" s="718"/>
      <c r="J30" s="110"/>
      <c r="K30" s="110"/>
      <c r="L30" s="48"/>
      <c r="N30" s="93"/>
      <c r="O30" s="93"/>
      <c r="P30" s="93"/>
      <c r="Q30" s="93"/>
      <c r="R30" s="93"/>
      <c r="S30" s="93"/>
      <c r="T30" s="93"/>
      <c r="U30" s="93"/>
      <c r="V30" s="93"/>
      <c r="W30" s="93"/>
      <c r="X30" s="93"/>
      <c r="Y30" s="93"/>
      <c r="Z30" s="93"/>
      <c r="AA30" s="93"/>
      <c r="AB30" s="93"/>
      <c r="AC30" s="93"/>
      <c r="AD30" s="93"/>
      <c r="AE30" s="93"/>
      <c r="AF30" s="93"/>
      <c r="AG30" s="93"/>
      <c r="AH30" s="93"/>
      <c r="AI30" s="93"/>
      <c r="AJ30" s="93"/>
      <c r="AK30" s="93"/>
      <c r="AL30" s="93"/>
      <c r="AM30" s="93"/>
      <c r="AN30" s="93"/>
      <c r="AO30" s="93"/>
      <c r="AP30" s="93"/>
      <c r="AQ30" s="93"/>
      <c r="AR30" s="93"/>
      <c r="AS30" s="93"/>
      <c r="AT30" s="93"/>
      <c r="AU30" s="93"/>
      <c r="AV30" s="93"/>
      <c r="AW30" s="93"/>
      <c r="AX30" s="93"/>
      <c r="AY30" s="93"/>
      <c r="AZ30" s="93"/>
      <c r="BA30" s="93"/>
      <c r="BB30" s="93"/>
    </row>
    <row r="31" spans="1:54" ht="15" thickBot="1" x14ac:dyDescent="0.4">
      <c r="A31" s="23"/>
      <c r="B31" s="47"/>
      <c r="C31" s="44"/>
      <c r="D31" s="49"/>
      <c r="E31" s="49"/>
      <c r="F31" s="49"/>
      <c r="G31" s="49"/>
      <c r="H31" s="49"/>
      <c r="I31" s="49"/>
      <c r="J31" s="113" t="s">
        <v>241</v>
      </c>
      <c r="K31" s="115" t="s">
        <v>20</v>
      </c>
      <c r="L31" s="48"/>
      <c r="N31" s="93"/>
      <c r="O31" s="93"/>
      <c r="P31" s="93"/>
      <c r="Q31" s="93"/>
      <c r="R31" s="93"/>
      <c r="S31" s="93"/>
      <c r="T31" s="93"/>
      <c r="U31" s="93"/>
      <c r="V31" s="93"/>
      <c r="W31" s="93"/>
      <c r="X31" s="93"/>
      <c r="Y31" s="93"/>
      <c r="Z31" s="93"/>
      <c r="AA31" s="93"/>
      <c r="AB31" s="93"/>
      <c r="AC31" s="93"/>
      <c r="AD31" s="93"/>
      <c r="AE31" s="93"/>
      <c r="AF31" s="93"/>
      <c r="AG31" s="93"/>
      <c r="AH31" s="93"/>
      <c r="AI31" s="93"/>
      <c r="AJ31" s="93"/>
      <c r="AK31" s="93"/>
      <c r="AL31" s="93"/>
      <c r="AM31" s="93"/>
      <c r="AN31" s="93"/>
      <c r="AO31" s="93"/>
      <c r="AP31" s="93"/>
      <c r="AQ31" s="93"/>
      <c r="AR31" s="93"/>
      <c r="AS31" s="93"/>
      <c r="AT31" s="93"/>
      <c r="AU31" s="93"/>
      <c r="AV31" s="93"/>
      <c r="AW31" s="93"/>
      <c r="AX31" s="93"/>
      <c r="AY31" s="93"/>
      <c r="AZ31" s="93"/>
      <c r="BA31" s="93"/>
      <c r="BB31" s="93"/>
    </row>
    <row r="32" spans="1:54" ht="15" thickBot="1" x14ac:dyDescent="0.4">
      <c r="A32" s="23"/>
      <c r="B32" s="47"/>
      <c r="C32" s="44"/>
      <c r="D32" s="154" t="s">
        <v>264</v>
      </c>
      <c r="E32" s="157"/>
      <c r="F32" s="157"/>
      <c r="G32" s="157"/>
      <c r="H32" s="44"/>
      <c r="I32" s="44"/>
      <c r="J32" s="114"/>
      <c r="K32" s="44"/>
      <c r="L32" s="48"/>
      <c r="N32" s="93"/>
      <c r="O32" s="93"/>
      <c r="P32" s="93"/>
      <c r="Q32" s="93"/>
      <c r="R32" s="93"/>
      <c r="S32" s="93"/>
      <c r="T32" s="93"/>
      <c r="U32" s="93"/>
      <c r="V32" s="93"/>
      <c r="W32" s="93"/>
      <c r="X32" s="93"/>
      <c r="Y32" s="93"/>
      <c r="Z32" s="93"/>
      <c r="AA32" s="93"/>
      <c r="AB32" s="93"/>
      <c r="AC32" s="93"/>
      <c r="AD32" s="93"/>
      <c r="AE32" s="93"/>
      <c r="AF32" s="93"/>
      <c r="AG32" s="93"/>
      <c r="AH32" s="93"/>
      <c r="AI32" s="93"/>
      <c r="AJ32" s="93"/>
      <c r="AK32" s="93"/>
      <c r="AL32" s="93"/>
      <c r="AM32" s="93"/>
      <c r="AN32" s="93"/>
      <c r="AO32" s="93"/>
      <c r="AP32" s="93"/>
      <c r="AQ32" s="93"/>
      <c r="AR32" s="93"/>
      <c r="AS32" s="93"/>
      <c r="AT32" s="93"/>
      <c r="AU32" s="93"/>
      <c r="AV32" s="93"/>
      <c r="AW32" s="93"/>
      <c r="AX32" s="93"/>
      <c r="AY32" s="93"/>
      <c r="AZ32" s="93"/>
      <c r="BA32" s="93"/>
      <c r="BB32" s="93"/>
    </row>
    <row r="33" spans="1:54" ht="15" thickBot="1" x14ac:dyDescent="0.4">
      <c r="A33" s="23"/>
      <c r="B33" s="47"/>
      <c r="C33" s="44"/>
      <c r="D33" s="83" t="s">
        <v>57</v>
      </c>
      <c r="E33" s="732" t="s">
        <v>925</v>
      </c>
      <c r="F33" s="733"/>
      <c r="G33" s="733"/>
      <c r="H33" s="733"/>
      <c r="I33" s="733"/>
      <c r="J33" s="734"/>
      <c r="K33" s="44"/>
      <c r="L33" s="48"/>
      <c r="N33" s="93"/>
      <c r="O33" s="93"/>
      <c r="P33" s="93"/>
      <c r="Q33" s="93"/>
      <c r="R33" s="93"/>
      <c r="S33" s="93"/>
      <c r="T33" s="93"/>
      <c r="U33" s="93"/>
      <c r="V33" s="93"/>
      <c r="W33" s="93"/>
      <c r="X33" s="93"/>
      <c r="Y33" s="93"/>
      <c r="Z33" s="93"/>
      <c r="AA33" s="93"/>
      <c r="AB33" s="93"/>
      <c r="AC33" s="93"/>
      <c r="AD33" s="93"/>
      <c r="AE33" s="93"/>
      <c r="AF33" s="93"/>
      <c r="AG33" s="93"/>
      <c r="AH33" s="93"/>
      <c r="AI33" s="93"/>
      <c r="AJ33" s="93"/>
      <c r="AK33" s="93"/>
      <c r="AL33" s="93"/>
      <c r="AM33" s="93"/>
      <c r="AN33" s="93"/>
      <c r="AO33" s="93"/>
      <c r="AP33" s="93"/>
      <c r="AQ33" s="93"/>
      <c r="AR33" s="93"/>
      <c r="AS33" s="93"/>
      <c r="AT33" s="93"/>
      <c r="AU33" s="93"/>
      <c r="AV33" s="93"/>
      <c r="AW33" s="93"/>
      <c r="AX33" s="93"/>
      <c r="AY33" s="93"/>
      <c r="AZ33" s="93"/>
      <c r="BA33" s="93"/>
      <c r="BB33" s="93"/>
    </row>
    <row r="34" spans="1:54" ht="15" thickBot="1" x14ac:dyDescent="0.4">
      <c r="A34" s="23"/>
      <c r="B34" s="47"/>
      <c r="C34" s="44"/>
      <c r="D34" s="83" t="s">
        <v>59</v>
      </c>
      <c r="E34" s="735" t="s">
        <v>927</v>
      </c>
      <c r="F34" s="733"/>
      <c r="G34" s="733"/>
      <c r="H34" s="733"/>
      <c r="I34" s="733"/>
      <c r="J34" s="734"/>
      <c r="K34" s="44"/>
      <c r="L34" s="48"/>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93"/>
      <c r="AN34" s="93"/>
      <c r="AO34" s="93"/>
      <c r="AP34" s="93"/>
      <c r="AQ34" s="93"/>
      <c r="AR34" s="93"/>
      <c r="AS34" s="93"/>
      <c r="AT34" s="93"/>
      <c r="AU34" s="93"/>
      <c r="AV34" s="93"/>
      <c r="AW34" s="93"/>
      <c r="AX34" s="93"/>
      <c r="AY34" s="93"/>
      <c r="AZ34" s="93"/>
      <c r="BA34" s="93"/>
      <c r="BB34" s="93"/>
    </row>
    <row r="35" spans="1:54" x14ac:dyDescent="0.35">
      <c r="A35" s="23"/>
      <c r="B35" s="47"/>
      <c r="C35" s="44"/>
      <c r="D35" s="44"/>
      <c r="E35" s="44"/>
      <c r="F35" s="44"/>
      <c r="G35" s="44"/>
      <c r="H35" s="44"/>
      <c r="I35" s="44"/>
      <c r="J35" s="114"/>
      <c r="K35" s="44"/>
      <c r="L35" s="48"/>
      <c r="N35" s="93"/>
      <c r="O35" s="93"/>
      <c r="P35" s="93"/>
      <c r="Q35" s="93"/>
      <c r="R35" s="93"/>
      <c r="S35" s="93"/>
      <c r="T35" s="93"/>
      <c r="U35" s="93"/>
      <c r="V35" s="93"/>
      <c r="W35" s="93"/>
      <c r="X35" s="93"/>
      <c r="Y35" s="93"/>
      <c r="Z35" s="93"/>
      <c r="AA35" s="93"/>
      <c r="AB35" s="93"/>
      <c r="AC35" s="93"/>
      <c r="AD35" s="93"/>
      <c r="AE35" s="93"/>
      <c r="AF35" s="93"/>
      <c r="AG35" s="93"/>
      <c r="AH35" s="93"/>
      <c r="AI35" s="93"/>
      <c r="AJ35" s="93"/>
      <c r="AK35" s="93"/>
      <c r="AL35" s="93"/>
      <c r="AM35" s="93"/>
      <c r="AN35" s="93"/>
      <c r="AO35" s="93"/>
      <c r="AP35" s="93"/>
      <c r="AQ35" s="93"/>
      <c r="AR35" s="93"/>
      <c r="AS35" s="93"/>
      <c r="AT35" s="93"/>
      <c r="AU35" s="93"/>
      <c r="AV35" s="93"/>
      <c r="AW35" s="93"/>
      <c r="AX35" s="93"/>
      <c r="AY35" s="93"/>
      <c r="AZ35" s="93"/>
      <c r="BA35" s="93"/>
      <c r="BB35" s="93"/>
    </row>
    <row r="36" spans="1:54" ht="15" thickBot="1" x14ac:dyDescent="0.4">
      <c r="A36" s="23"/>
      <c r="B36" s="47"/>
      <c r="C36" s="567" t="s">
        <v>763</v>
      </c>
      <c r="D36" s="567"/>
      <c r="E36" s="567"/>
      <c r="F36" s="567"/>
      <c r="G36" s="567"/>
      <c r="H36" s="567"/>
      <c r="I36" s="567"/>
      <c r="J36" s="567"/>
      <c r="K36" s="108"/>
      <c r="L36" s="48"/>
      <c r="N36" s="93"/>
      <c r="O36" s="93"/>
      <c r="P36" s="93"/>
      <c r="Q36" s="93"/>
      <c r="R36" s="93"/>
      <c r="S36" s="93"/>
      <c r="T36" s="93"/>
      <c r="U36" s="93"/>
      <c r="V36" s="93"/>
      <c r="W36" s="93"/>
      <c r="X36" s="93"/>
      <c r="Y36" s="93"/>
      <c r="Z36" s="93"/>
      <c r="AA36" s="93"/>
      <c r="AB36" s="93"/>
      <c r="AC36" s="93"/>
      <c r="AD36" s="93"/>
      <c r="AE36" s="93"/>
      <c r="AF36" s="93"/>
      <c r="AG36" s="93"/>
      <c r="AH36" s="93"/>
      <c r="AI36" s="93"/>
      <c r="AJ36" s="93"/>
      <c r="AK36" s="93"/>
      <c r="AL36" s="93"/>
      <c r="AM36" s="93"/>
      <c r="AN36" s="93"/>
      <c r="AO36" s="93"/>
      <c r="AP36" s="93"/>
      <c r="AQ36" s="93"/>
      <c r="AR36" s="93"/>
      <c r="AS36" s="93"/>
      <c r="AT36" s="93"/>
      <c r="AU36" s="93"/>
      <c r="AV36" s="93"/>
      <c r="AW36" s="93"/>
      <c r="AX36" s="93"/>
      <c r="AY36" s="93"/>
      <c r="AZ36" s="93"/>
      <c r="BA36" s="93"/>
      <c r="BB36" s="93"/>
    </row>
    <row r="37" spans="1:54" x14ac:dyDescent="0.35">
      <c r="A37" s="23"/>
      <c r="B37" s="47"/>
      <c r="C37" s="261"/>
      <c r="D37" s="736" t="s">
        <v>1080</v>
      </c>
      <c r="E37" s="737"/>
      <c r="F37" s="737"/>
      <c r="G37" s="737"/>
      <c r="H37" s="737"/>
      <c r="I37" s="737"/>
      <c r="J37" s="737"/>
      <c r="K37" s="738"/>
      <c r="L37" s="48"/>
      <c r="N37" s="93"/>
      <c r="O37" s="93"/>
      <c r="P37" s="93"/>
      <c r="Q37" s="93"/>
      <c r="R37" s="93"/>
      <c r="S37" s="93"/>
      <c r="T37" s="93"/>
      <c r="U37" s="93"/>
      <c r="V37" s="93"/>
      <c r="W37" s="93"/>
      <c r="X37" s="93"/>
      <c r="Y37" s="93"/>
      <c r="Z37" s="93"/>
      <c r="AA37" s="93"/>
      <c r="AB37" s="93"/>
      <c r="AC37" s="93"/>
      <c r="AD37" s="93"/>
      <c r="AE37" s="93"/>
      <c r="AF37" s="93"/>
      <c r="AG37" s="93"/>
      <c r="AH37" s="93"/>
      <c r="AI37" s="93"/>
      <c r="AJ37" s="93"/>
      <c r="AK37" s="93"/>
      <c r="AL37" s="93"/>
      <c r="AM37" s="93"/>
      <c r="AN37" s="93"/>
      <c r="AO37" s="93"/>
      <c r="AP37" s="93"/>
      <c r="AQ37" s="93"/>
      <c r="AR37" s="93"/>
      <c r="AS37" s="93"/>
      <c r="AT37" s="93"/>
      <c r="AU37" s="93"/>
      <c r="AV37" s="93"/>
      <c r="AW37" s="93"/>
      <c r="AX37" s="93"/>
      <c r="AY37" s="93"/>
      <c r="AZ37" s="93"/>
      <c r="BA37" s="93"/>
      <c r="BB37" s="93"/>
    </row>
    <row r="38" spans="1:54" x14ac:dyDescent="0.35">
      <c r="A38" s="23"/>
      <c r="B38" s="47"/>
      <c r="C38" s="261"/>
      <c r="D38" s="739"/>
      <c r="E38" s="740"/>
      <c r="F38" s="740"/>
      <c r="G38" s="740"/>
      <c r="H38" s="740"/>
      <c r="I38" s="740"/>
      <c r="J38" s="740"/>
      <c r="K38" s="741"/>
      <c r="L38" s="48"/>
      <c r="N38" s="93"/>
      <c r="O38" s="93"/>
      <c r="P38" s="93"/>
      <c r="Q38" s="93"/>
      <c r="R38" s="93"/>
      <c r="S38" s="93"/>
      <c r="T38" s="93"/>
      <c r="U38" s="93"/>
      <c r="V38" s="93"/>
      <c r="W38" s="93"/>
      <c r="X38" s="93"/>
      <c r="Y38" s="93"/>
      <c r="Z38" s="93"/>
      <c r="AA38" s="93"/>
      <c r="AB38" s="93"/>
      <c r="AC38" s="93"/>
      <c r="AD38" s="93"/>
      <c r="AE38" s="93"/>
      <c r="AF38" s="93"/>
      <c r="AG38" s="93"/>
      <c r="AH38" s="93"/>
      <c r="AI38" s="93"/>
      <c r="AJ38" s="93"/>
      <c r="AK38" s="93"/>
      <c r="AL38" s="93"/>
      <c r="AM38" s="93"/>
      <c r="AN38" s="93"/>
      <c r="AO38" s="93"/>
      <c r="AP38" s="93"/>
      <c r="AQ38" s="93"/>
      <c r="AR38" s="93"/>
      <c r="AS38" s="93"/>
      <c r="AT38" s="93"/>
      <c r="AU38" s="93"/>
      <c r="AV38" s="93"/>
      <c r="AW38" s="93"/>
      <c r="AX38" s="93"/>
      <c r="AY38" s="93"/>
      <c r="AZ38" s="93"/>
      <c r="BA38" s="93"/>
      <c r="BB38" s="93"/>
    </row>
    <row r="39" spans="1:54" x14ac:dyDescent="0.35">
      <c r="A39" s="23"/>
      <c r="B39" s="47"/>
      <c r="C39" s="261"/>
      <c r="D39" s="739"/>
      <c r="E39" s="740"/>
      <c r="F39" s="740"/>
      <c r="G39" s="740"/>
      <c r="H39" s="740"/>
      <c r="I39" s="740"/>
      <c r="J39" s="740"/>
      <c r="K39" s="741"/>
      <c r="L39" s="48"/>
      <c r="N39" s="93"/>
      <c r="O39" s="93"/>
      <c r="P39" s="93"/>
      <c r="Q39" s="93"/>
      <c r="R39" s="93"/>
      <c r="S39" s="93"/>
      <c r="T39" s="93"/>
      <c r="U39" s="93"/>
      <c r="V39" s="93"/>
      <c r="W39" s="93"/>
      <c r="X39" s="93"/>
      <c r="Y39" s="93"/>
      <c r="Z39" s="93"/>
      <c r="AA39" s="93"/>
      <c r="AB39" s="93"/>
      <c r="AC39" s="93"/>
      <c r="AD39" s="93"/>
      <c r="AE39" s="93"/>
      <c r="AF39" s="93"/>
      <c r="AG39" s="93"/>
      <c r="AH39" s="93"/>
      <c r="AI39" s="93"/>
      <c r="AJ39" s="93"/>
      <c r="AK39" s="93"/>
      <c r="AL39" s="93"/>
      <c r="AM39" s="93"/>
      <c r="AN39" s="93"/>
      <c r="AO39" s="93"/>
      <c r="AP39" s="93"/>
      <c r="AQ39" s="93"/>
      <c r="AR39" s="93"/>
      <c r="AS39" s="93"/>
      <c r="AT39" s="93"/>
      <c r="AU39" s="93"/>
      <c r="AV39" s="93"/>
      <c r="AW39" s="93"/>
      <c r="AX39" s="93"/>
      <c r="AY39" s="93"/>
      <c r="AZ39" s="93"/>
      <c r="BA39" s="93"/>
      <c r="BB39" s="93"/>
    </row>
    <row r="40" spans="1:54" x14ac:dyDescent="0.35">
      <c r="A40" s="23"/>
      <c r="B40" s="47"/>
      <c r="C40" s="261"/>
      <c r="D40" s="739"/>
      <c r="E40" s="740"/>
      <c r="F40" s="740"/>
      <c r="G40" s="740"/>
      <c r="H40" s="740"/>
      <c r="I40" s="740"/>
      <c r="J40" s="740"/>
      <c r="K40" s="741"/>
      <c r="L40" s="48"/>
      <c r="N40" s="93"/>
      <c r="O40" s="93"/>
      <c r="P40" s="93"/>
      <c r="Q40" s="93"/>
      <c r="R40" s="93"/>
      <c r="S40" s="93"/>
      <c r="T40" s="93"/>
      <c r="U40" s="93"/>
      <c r="V40" s="93"/>
      <c r="W40" s="93"/>
      <c r="X40" s="93"/>
      <c r="Y40" s="93"/>
      <c r="Z40" s="93"/>
      <c r="AA40" s="93"/>
      <c r="AB40" s="93"/>
      <c r="AC40" s="93"/>
      <c r="AD40" s="93"/>
      <c r="AE40" s="93"/>
      <c r="AF40" s="93"/>
      <c r="AG40" s="93"/>
      <c r="AH40" s="93"/>
      <c r="AI40" s="93"/>
      <c r="AJ40" s="93"/>
      <c r="AK40" s="93"/>
      <c r="AL40" s="93"/>
      <c r="AM40" s="93"/>
      <c r="AN40" s="93"/>
      <c r="AO40" s="93"/>
      <c r="AP40" s="93"/>
      <c r="AQ40" s="93"/>
      <c r="AR40" s="93"/>
      <c r="AS40" s="93"/>
      <c r="AT40" s="93"/>
      <c r="AU40" s="93"/>
      <c r="AV40" s="93"/>
      <c r="AW40" s="93"/>
      <c r="AX40" s="93"/>
      <c r="AY40" s="93"/>
      <c r="AZ40" s="93"/>
      <c r="BA40" s="93"/>
      <c r="BB40" s="93"/>
    </row>
    <row r="41" spans="1:54" x14ac:dyDescent="0.35">
      <c r="A41" s="23"/>
      <c r="B41" s="47"/>
      <c r="C41" s="261"/>
      <c r="D41" s="739"/>
      <c r="E41" s="740"/>
      <c r="F41" s="740"/>
      <c r="G41" s="740"/>
      <c r="H41" s="740"/>
      <c r="I41" s="740"/>
      <c r="J41" s="740"/>
      <c r="K41" s="741"/>
      <c r="L41" s="48"/>
      <c r="N41" s="93"/>
      <c r="O41" s="93"/>
      <c r="P41" s="93"/>
      <c r="Q41" s="93"/>
      <c r="R41" s="93"/>
      <c r="S41" s="93"/>
      <c r="T41" s="93"/>
      <c r="U41" s="93"/>
      <c r="V41" s="93"/>
      <c r="W41" s="93"/>
      <c r="X41" s="93"/>
      <c r="Y41" s="93"/>
      <c r="Z41" s="93"/>
      <c r="AA41" s="93"/>
      <c r="AB41" s="93"/>
      <c r="AC41" s="93"/>
      <c r="AD41" s="93"/>
      <c r="AE41" s="93"/>
      <c r="AF41" s="93"/>
      <c r="AG41" s="93"/>
      <c r="AH41" s="93"/>
      <c r="AI41" s="93"/>
      <c r="AJ41" s="93"/>
      <c r="AK41" s="93"/>
      <c r="AL41" s="93"/>
      <c r="AM41" s="93"/>
      <c r="AN41" s="93"/>
      <c r="AO41" s="93"/>
      <c r="AP41" s="93"/>
      <c r="AQ41" s="93"/>
      <c r="AR41" s="93"/>
      <c r="AS41" s="93"/>
      <c r="AT41" s="93"/>
      <c r="AU41" s="93"/>
      <c r="AV41" s="93"/>
      <c r="AW41" s="93"/>
      <c r="AX41" s="93"/>
      <c r="AY41" s="93"/>
      <c r="AZ41" s="93"/>
      <c r="BA41" s="93"/>
      <c r="BB41" s="93"/>
    </row>
    <row r="42" spans="1:54" x14ac:dyDescent="0.35">
      <c r="A42" s="23"/>
      <c r="B42" s="47"/>
      <c r="C42" s="261"/>
      <c r="D42" s="739"/>
      <c r="E42" s="740"/>
      <c r="F42" s="740"/>
      <c r="G42" s="740"/>
      <c r="H42" s="740"/>
      <c r="I42" s="740"/>
      <c r="J42" s="740"/>
      <c r="K42" s="741"/>
      <c r="L42" s="48"/>
      <c r="N42" s="93"/>
      <c r="O42" s="93"/>
      <c r="P42" s="93"/>
      <c r="Q42" s="93"/>
      <c r="R42" s="93"/>
      <c r="S42" s="93"/>
      <c r="T42" s="93"/>
      <c r="U42" s="93"/>
      <c r="V42" s="93"/>
      <c r="W42" s="93"/>
      <c r="X42" s="93"/>
      <c r="Y42" s="93"/>
      <c r="Z42" s="93"/>
      <c r="AA42" s="93"/>
      <c r="AB42" s="93"/>
      <c r="AC42" s="93"/>
      <c r="AD42" s="93"/>
      <c r="AE42" s="93"/>
      <c r="AF42" s="93"/>
      <c r="AG42" s="93"/>
      <c r="AH42" s="93"/>
      <c r="AI42" s="93"/>
      <c r="AJ42" s="93"/>
      <c r="AK42" s="93"/>
      <c r="AL42" s="93"/>
      <c r="AM42" s="93"/>
      <c r="AN42" s="93"/>
      <c r="AO42" s="93"/>
      <c r="AP42" s="93"/>
      <c r="AQ42" s="93"/>
      <c r="AR42" s="93"/>
      <c r="AS42" s="93"/>
      <c r="AT42" s="93"/>
      <c r="AU42" s="93"/>
      <c r="AV42" s="93"/>
      <c r="AW42" s="93"/>
      <c r="AX42" s="93"/>
      <c r="AY42" s="93"/>
      <c r="AZ42" s="93"/>
      <c r="BA42" s="93"/>
      <c r="BB42" s="93"/>
    </row>
    <row r="43" spans="1:54" x14ac:dyDescent="0.35">
      <c r="A43" s="23"/>
      <c r="B43" s="47"/>
      <c r="C43" s="261"/>
      <c r="D43" s="739"/>
      <c r="E43" s="740"/>
      <c r="F43" s="740"/>
      <c r="G43" s="740"/>
      <c r="H43" s="740"/>
      <c r="I43" s="740"/>
      <c r="J43" s="740"/>
      <c r="K43" s="741"/>
      <c r="L43" s="48"/>
      <c r="N43" s="93"/>
      <c r="O43" s="93"/>
      <c r="P43" s="93"/>
      <c r="Q43" s="93"/>
      <c r="R43" s="93"/>
      <c r="S43" s="93"/>
      <c r="T43" s="93"/>
      <c r="U43" s="93"/>
      <c r="V43" s="93"/>
      <c r="W43" s="93"/>
      <c r="X43" s="93"/>
      <c r="Y43" s="93"/>
      <c r="Z43" s="93"/>
      <c r="AA43" s="93"/>
      <c r="AB43" s="93"/>
      <c r="AC43" s="93"/>
      <c r="AD43" s="93"/>
      <c r="AE43" s="93"/>
      <c r="AF43" s="93"/>
      <c r="AG43" s="93"/>
      <c r="AH43" s="93"/>
      <c r="AI43" s="93"/>
      <c r="AJ43" s="93"/>
      <c r="AK43" s="93"/>
      <c r="AL43" s="93"/>
      <c r="AM43" s="93"/>
      <c r="AN43" s="93"/>
      <c r="AO43" s="93"/>
      <c r="AP43" s="93"/>
      <c r="AQ43" s="93"/>
      <c r="AR43" s="93"/>
      <c r="AS43" s="93"/>
      <c r="AT43" s="93"/>
      <c r="AU43" s="93"/>
      <c r="AV43" s="93"/>
      <c r="AW43" s="93"/>
      <c r="AX43" s="93"/>
      <c r="AY43" s="93"/>
      <c r="AZ43" s="93"/>
      <c r="BA43" s="93"/>
      <c r="BB43" s="93"/>
    </row>
    <row r="44" spans="1:54" ht="15" thickBot="1" x14ac:dyDescent="0.4">
      <c r="A44" s="23"/>
      <c r="B44" s="47"/>
      <c r="C44" s="261"/>
      <c r="D44" s="742"/>
      <c r="E44" s="743"/>
      <c r="F44" s="743"/>
      <c r="G44" s="743"/>
      <c r="H44" s="743"/>
      <c r="I44" s="743"/>
      <c r="J44" s="743"/>
      <c r="K44" s="744"/>
      <c r="L44" s="48"/>
      <c r="N44" s="93"/>
      <c r="O44" s="93"/>
      <c r="P44" s="93"/>
      <c r="Q44" s="93"/>
      <c r="R44" s="93"/>
      <c r="S44" s="93"/>
      <c r="T44" s="93"/>
      <c r="U44" s="93"/>
      <c r="V44" s="93"/>
      <c r="W44" s="93"/>
      <c r="X44" s="93"/>
      <c r="Y44" s="93"/>
      <c r="Z44" s="93"/>
      <c r="AA44" s="93"/>
      <c r="AB44" s="93"/>
      <c r="AC44" s="93"/>
      <c r="AD44" s="93"/>
      <c r="AE44" s="93"/>
      <c r="AF44" s="93"/>
      <c r="AG44" s="93"/>
      <c r="AH44" s="93"/>
      <c r="AI44" s="93"/>
      <c r="AJ44" s="93"/>
      <c r="AK44" s="93"/>
      <c r="AL44" s="93"/>
      <c r="AM44" s="93"/>
      <c r="AN44" s="93"/>
      <c r="AO44" s="93"/>
      <c r="AP44" s="93"/>
      <c r="AQ44" s="93"/>
      <c r="AR44" s="93"/>
      <c r="AS44" s="93"/>
      <c r="AT44" s="93"/>
      <c r="AU44" s="93"/>
      <c r="AV44" s="93"/>
      <c r="AW44" s="93"/>
      <c r="AX44" s="93"/>
      <c r="AY44" s="93"/>
      <c r="AZ44" s="93"/>
      <c r="BA44" s="93"/>
      <c r="BB44" s="93"/>
    </row>
    <row r="45" spans="1:54" x14ac:dyDescent="0.35">
      <c r="A45" s="23"/>
      <c r="B45" s="47"/>
      <c r="C45" s="44"/>
      <c r="D45" s="44"/>
      <c r="E45" s="44"/>
      <c r="F45" s="44"/>
      <c r="G45" s="44"/>
      <c r="H45" s="44"/>
      <c r="I45" s="44"/>
      <c r="J45" s="114"/>
      <c r="K45" s="44"/>
      <c r="L45" s="48"/>
      <c r="N45" s="93"/>
      <c r="O45" s="93"/>
      <c r="P45" s="93"/>
      <c r="Q45" s="93"/>
      <c r="R45" s="93"/>
      <c r="S45" s="93"/>
      <c r="T45" s="93"/>
      <c r="U45" s="93"/>
      <c r="V45" s="93"/>
      <c r="W45" s="93"/>
      <c r="X45" s="93"/>
      <c r="Y45" s="93"/>
      <c r="Z45" s="93"/>
      <c r="AA45" s="93"/>
      <c r="AB45" s="93"/>
      <c r="AC45" s="93"/>
      <c r="AD45" s="93"/>
      <c r="AE45" s="93"/>
      <c r="AF45" s="93"/>
      <c r="AG45" s="93"/>
      <c r="AH45" s="93"/>
      <c r="AI45" s="93"/>
      <c r="AJ45" s="93"/>
      <c r="AK45" s="93"/>
      <c r="AL45" s="93"/>
      <c r="AM45" s="93"/>
      <c r="AN45" s="93"/>
      <c r="AO45" s="93"/>
      <c r="AP45" s="93"/>
      <c r="AQ45" s="93"/>
      <c r="AR45" s="93"/>
      <c r="AS45" s="93"/>
      <c r="AT45" s="93"/>
      <c r="AU45" s="93"/>
      <c r="AV45" s="93"/>
      <c r="AW45" s="93"/>
      <c r="AX45" s="93"/>
      <c r="AY45" s="93"/>
      <c r="AZ45" s="93"/>
      <c r="BA45" s="93"/>
      <c r="BB45" s="93"/>
    </row>
    <row r="46" spans="1:54" x14ac:dyDescent="0.35">
      <c r="A46" s="23"/>
      <c r="B46" s="47"/>
      <c r="C46" s="44"/>
      <c r="D46" s="44"/>
      <c r="E46" s="44"/>
      <c r="F46" s="44"/>
      <c r="G46" s="44"/>
      <c r="H46" s="44"/>
      <c r="I46" s="44"/>
      <c r="J46" s="114"/>
      <c r="K46" s="44"/>
      <c r="L46" s="48"/>
      <c r="N46" s="93"/>
      <c r="O46" s="93"/>
      <c r="P46" s="93"/>
      <c r="Q46" s="93"/>
      <c r="R46" s="93"/>
      <c r="S46" s="93"/>
      <c r="T46" s="93"/>
      <c r="U46" s="93"/>
      <c r="V46" s="93"/>
      <c r="W46" s="93"/>
      <c r="X46" s="93"/>
      <c r="Y46" s="93"/>
      <c r="Z46" s="93"/>
      <c r="AA46" s="93"/>
      <c r="AB46" s="93"/>
      <c r="AC46" s="93"/>
      <c r="AD46" s="93"/>
      <c r="AE46" s="93"/>
      <c r="AF46" s="93"/>
      <c r="AG46" s="93"/>
      <c r="AH46" s="93"/>
      <c r="AI46" s="93"/>
      <c r="AJ46" s="93"/>
      <c r="AK46" s="93"/>
      <c r="AL46" s="93"/>
      <c r="AM46" s="93"/>
      <c r="AN46" s="93"/>
      <c r="AO46" s="93"/>
      <c r="AP46" s="93"/>
      <c r="AQ46" s="93"/>
      <c r="AR46" s="93"/>
      <c r="AS46" s="93"/>
      <c r="AT46" s="93"/>
      <c r="AU46" s="93"/>
      <c r="AV46" s="93"/>
      <c r="AW46" s="93"/>
      <c r="AX46" s="93"/>
      <c r="AY46" s="93"/>
      <c r="AZ46" s="93"/>
      <c r="BA46" s="93"/>
      <c r="BB46" s="93"/>
    </row>
    <row r="47" spans="1:54" ht="15" thickBot="1" x14ac:dyDescent="0.4">
      <c r="A47" s="23"/>
      <c r="B47" s="47"/>
      <c r="C47" s="50"/>
      <c r="D47" s="730" t="s">
        <v>822</v>
      </c>
      <c r="E47" s="730"/>
      <c r="F47" s="730" t="s">
        <v>775</v>
      </c>
      <c r="G47" s="730"/>
      <c r="H47" s="731" t="s">
        <v>244</v>
      </c>
      <c r="I47" s="731"/>
      <c r="J47" s="104" t="s">
        <v>245</v>
      </c>
      <c r="K47" s="104" t="s">
        <v>226</v>
      </c>
      <c r="L47" s="48"/>
      <c r="M47" s="6"/>
      <c r="N47" s="93"/>
      <c r="O47" s="93"/>
      <c r="P47" s="93"/>
      <c r="Q47" s="93"/>
      <c r="R47" s="93"/>
      <c r="S47" s="93"/>
      <c r="T47" s="93"/>
      <c r="U47" s="93"/>
      <c r="V47" s="93"/>
      <c r="W47" s="93"/>
      <c r="X47" s="93"/>
      <c r="Y47" s="93"/>
      <c r="Z47" s="93"/>
      <c r="AA47" s="93"/>
      <c r="AB47" s="93"/>
      <c r="AC47" s="93"/>
      <c r="AD47" s="93"/>
      <c r="AE47" s="93"/>
      <c r="AF47" s="93"/>
      <c r="AG47" s="93"/>
      <c r="AH47" s="93"/>
      <c r="AI47" s="93"/>
      <c r="AJ47" s="93"/>
      <c r="AK47" s="93"/>
      <c r="AL47" s="93"/>
      <c r="AM47" s="93"/>
      <c r="AN47" s="93"/>
      <c r="AO47" s="93"/>
      <c r="AP47" s="93"/>
      <c r="AQ47" s="93"/>
      <c r="AR47" s="93"/>
      <c r="AS47" s="93"/>
      <c r="AT47" s="93"/>
      <c r="AU47" s="93"/>
      <c r="AV47" s="93"/>
      <c r="AW47" s="93"/>
      <c r="AX47" s="93"/>
      <c r="AY47" s="93"/>
      <c r="AZ47" s="93"/>
      <c r="BA47" s="93"/>
      <c r="BB47" s="93"/>
    </row>
    <row r="48" spans="1:54" ht="15" thickBot="1" x14ac:dyDescent="0.4">
      <c r="A48" s="23"/>
      <c r="B48" s="47"/>
      <c r="C48" s="729" t="s">
        <v>772</v>
      </c>
      <c r="D48" s="717"/>
      <c r="E48" s="718"/>
      <c r="F48" s="717"/>
      <c r="G48" s="718"/>
      <c r="H48" s="709"/>
      <c r="I48" s="710"/>
      <c r="J48" s="331"/>
      <c r="K48" s="110"/>
      <c r="L48" s="48"/>
      <c r="M48" s="6"/>
      <c r="N48" s="93"/>
      <c r="O48" s="93"/>
      <c r="P48" s="93"/>
      <c r="Q48" s="93"/>
      <c r="R48" s="93"/>
      <c r="S48" s="93"/>
      <c r="T48" s="93"/>
      <c r="U48" s="93"/>
      <c r="V48" s="93"/>
      <c r="W48" s="93"/>
      <c r="X48" s="93"/>
      <c r="Y48" s="93"/>
      <c r="Z48" s="93"/>
      <c r="AA48" s="93"/>
      <c r="AB48" s="93"/>
      <c r="AC48" s="93"/>
      <c r="AD48" s="93"/>
      <c r="AE48" s="93"/>
      <c r="AF48" s="93"/>
      <c r="AG48" s="93"/>
      <c r="AH48" s="93"/>
      <c r="AI48" s="93"/>
      <c r="AJ48" s="93"/>
      <c r="AK48" s="93"/>
      <c r="AL48" s="93"/>
      <c r="AM48" s="93"/>
      <c r="AN48" s="93"/>
      <c r="AO48" s="93"/>
      <c r="AP48" s="93"/>
      <c r="AQ48" s="93"/>
      <c r="AR48" s="93"/>
      <c r="AS48" s="93"/>
      <c r="AT48" s="93"/>
      <c r="AU48" s="93"/>
      <c r="AV48" s="93"/>
      <c r="AW48" s="93"/>
      <c r="AX48" s="93"/>
      <c r="AY48" s="93"/>
      <c r="AZ48" s="93"/>
      <c r="BA48" s="93"/>
      <c r="BB48" s="93"/>
    </row>
    <row r="49" spans="1:54" ht="15" thickBot="1" x14ac:dyDescent="0.4">
      <c r="A49" s="23"/>
      <c r="B49" s="47"/>
      <c r="C49" s="729"/>
      <c r="D49" s="717"/>
      <c r="E49" s="718"/>
      <c r="F49" s="717"/>
      <c r="G49" s="718"/>
      <c r="H49" s="709"/>
      <c r="I49" s="710"/>
      <c r="J49" s="331"/>
      <c r="K49" s="331"/>
      <c r="L49" s="48"/>
      <c r="N49" s="93"/>
      <c r="O49" s="93"/>
      <c r="P49" s="93"/>
      <c r="Q49" s="93"/>
      <c r="R49" s="93"/>
      <c r="S49" s="93"/>
      <c r="T49" s="93"/>
      <c r="U49" s="93"/>
      <c r="V49" s="93"/>
      <c r="W49" s="93"/>
      <c r="X49" s="93"/>
      <c r="Y49" s="93"/>
      <c r="Z49" s="93"/>
      <c r="AA49" s="93"/>
      <c r="AB49" s="93"/>
      <c r="AC49" s="93"/>
      <c r="AD49" s="93"/>
      <c r="AE49" s="93"/>
      <c r="AF49" s="93"/>
      <c r="AG49" s="93"/>
      <c r="AH49" s="93"/>
      <c r="AI49" s="93"/>
      <c r="AJ49" s="93"/>
      <c r="AK49" s="93"/>
      <c r="AL49" s="93"/>
      <c r="AM49" s="93"/>
      <c r="AN49" s="93"/>
      <c r="AO49" s="93"/>
      <c r="AP49" s="93"/>
      <c r="AQ49" s="93"/>
      <c r="AR49" s="93"/>
      <c r="AS49" s="93"/>
      <c r="AT49" s="93"/>
      <c r="AU49" s="93"/>
      <c r="AV49" s="93"/>
      <c r="AW49" s="93"/>
      <c r="AX49" s="93"/>
      <c r="AY49" s="93"/>
      <c r="AZ49" s="93"/>
      <c r="BA49" s="93"/>
      <c r="BB49" s="93"/>
    </row>
    <row r="50" spans="1:54" ht="15" thickBot="1" x14ac:dyDescent="0.4">
      <c r="A50" s="23"/>
      <c r="B50" s="47"/>
      <c r="C50" s="729"/>
      <c r="D50" s="717"/>
      <c r="E50" s="718"/>
      <c r="F50" s="717"/>
      <c r="G50" s="718"/>
      <c r="H50" s="711"/>
      <c r="I50" s="712"/>
      <c r="J50" s="331"/>
      <c r="K50" s="331"/>
      <c r="L50" s="48"/>
      <c r="N50" s="93"/>
      <c r="O50" s="93"/>
      <c r="P50" s="93"/>
      <c r="Q50" s="93"/>
      <c r="R50" s="93"/>
      <c r="S50" s="93"/>
      <c r="T50" s="93"/>
      <c r="U50" s="93"/>
      <c r="V50" s="93"/>
      <c r="W50" s="93"/>
      <c r="X50" s="93"/>
      <c r="Y50" s="93"/>
      <c r="Z50" s="93"/>
      <c r="AA50" s="93"/>
      <c r="AB50" s="93"/>
      <c r="AC50" s="93"/>
      <c r="AD50" s="93"/>
      <c r="AE50" s="93"/>
      <c r="AF50" s="93"/>
      <c r="AG50" s="93"/>
      <c r="AH50" s="93"/>
      <c r="AI50" s="93"/>
      <c r="AJ50" s="93"/>
      <c r="AK50" s="93"/>
      <c r="AL50" s="93"/>
      <c r="AM50" s="93"/>
      <c r="AN50" s="93"/>
      <c r="AO50" s="93"/>
      <c r="AP50" s="93"/>
      <c r="AQ50" s="93"/>
      <c r="AR50" s="93"/>
      <c r="AS50" s="93"/>
      <c r="AT50" s="93"/>
      <c r="AU50" s="93"/>
      <c r="AV50" s="93"/>
      <c r="AW50" s="93"/>
      <c r="AX50" s="93"/>
      <c r="AY50" s="93"/>
      <c r="AZ50" s="93"/>
      <c r="BA50" s="93"/>
      <c r="BB50" s="93"/>
    </row>
    <row r="51" spans="1:54" ht="15" thickBot="1" x14ac:dyDescent="0.4">
      <c r="A51" s="23"/>
      <c r="B51" s="47"/>
      <c r="C51" s="729"/>
      <c r="D51" s="717"/>
      <c r="E51" s="718"/>
      <c r="F51" s="717"/>
      <c r="G51" s="718"/>
      <c r="H51" s="709"/>
      <c r="I51" s="710"/>
      <c r="J51" s="331"/>
      <c r="K51" s="331"/>
      <c r="L51" s="48"/>
      <c r="N51" s="93"/>
      <c r="O51" s="93"/>
      <c r="P51" s="93"/>
      <c r="Q51" s="93"/>
      <c r="R51" s="93"/>
      <c r="S51" s="93"/>
      <c r="T51" s="93"/>
      <c r="U51" s="93"/>
      <c r="V51" s="93"/>
      <c r="W51" s="93"/>
      <c r="X51" s="93"/>
      <c r="Y51" s="93"/>
      <c r="Z51" s="93"/>
      <c r="AA51" s="93"/>
      <c r="AB51" s="93"/>
      <c r="AC51" s="93"/>
      <c r="AD51" s="93"/>
      <c r="AE51" s="93"/>
      <c r="AF51" s="93"/>
      <c r="AG51" s="93"/>
      <c r="AH51" s="93"/>
      <c r="AI51" s="93"/>
      <c r="AJ51" s="93"/>
      <c r="AK51" s="93"/>
      <c r="AL51" s="93"/>
      <c r="AM51" s="93"/>
      <c r="AN51" s="93"/>
      <c r="AO51" s="93"/>
      <c r="AP51" s="93"/>
      <c r="AQ51" s="93"/>
      <c r="AR51" s="93"/>
      <c r="AS51" s="93"/>
      <c r="AT51" s="93"/>
      <c r="AU51" s="93"/>
      <c r="AV51" s="93"/>
      <c r="AW51" s="93"/>
      <c r="AX51" s="93"/>
      <c r="AY51" s="93"/>
      <c r="AZ51" s="93"/>
      <c r="BA51" s="93"/>
      <c r="BB51" s="93"/>
    </row>
    <row r="52" spans="1:54" ht="15" thickBot="1" x14ac:dyDescent="0.4">
      <c r="A52" s="23"/>
      <c r="B52" s="47"/>
      <c r="C52" s="729"/>
      <c r="D52" s="717"/>
      <c r="E52" s="718"/>
      <c r="F52" s="717"/>
      <c r="G52" s="718"/>
      <c r="H52" s="717"/>
      <c r="I52" s="718"/>
      <c r="J52" s="110"/>
      <c r="K52" s="110"/>
      <c r="L52" s="48"/>
      <c r="N52" s="93"/>
      <c r="O52" s="93"/>
      <c r="P52" s="93"/>
      <c r="Q52" s="93"/>
      <c r="R52" s="93"/>
      <c r="S52" s="93"/>
      <c r="T52" s="93"/>
      <c r="U52" s="93"/>
      <c r="V52" s="93"/>
      <c r="W52" s="93"/>
      <c r="X52" s="93"/>
      <c r="Y52" s="93"/>
      <c r="Z52" s="93"/>
      <c r="AA52" s="93"/>
      <c r="AB52" s="93"/>
      <c r="AC52" s="93"/>
      <c r="AD52" s="93"/>
      <c r="AE52" s="93"/>
      <c r="AF52" s="93"/>
      <c r="AG52" s="93"/>
      <c r="AH52" s="93"/>
      <c r="AI52" s="93"/>
      <c r="AJ52" s="93"/>
      <c r="AK52" s="93"/>
      <c r="AL52" s="93"/>
      <c r="AM52" s="93"/>
      <c r="AN52" s="93"/>
      <c r="AO52" s="93"/>
      <c r="AP52" s="93"/>
      <c r="AQ52" s="93"/>
      <c r="AR52" s="93"/>
      <c r="AS52" s="93"/>
      <c r="AT52" s="93"/>
      <c r="AU52" s="93"/>
      <c r="AV52" s="93"/>
      <c r="AW52" s="93"/>
      <c r="AX52" s="93"/>
      <c r="AY52" s="93"/>
      <c r="AZ52" s="93"/>
      <c r="BA52" s="93"/>
      <c r="BB52" s="93"/>
    </row>
    <row r="53" spans="1:54" ht="21" customHeight="1" thickBot="1" x14ac:dyDescent="0.4">
      <c r="A53" s="23"/>
      <c r="B53" s="47"/>
      <c r="C53" s="729"/>
      <c r="D53" s="44"/>
      <c r="E53" s="44"/>
      <c r="F53" s="44"/>
      <c r="G53" s="44"/>
      <c r="H53" s="44"/>
      <c r="I53" s="44"/>
      <c r="J53" s="113" t="s">
        <v>241</v>
      </c>
      <c r="K53" s="115"/>
      <c r="L53" s="48"/>
      <c r="N53" s="93"/>
      <c r="O53" s="93"/>
      <c r="P53" s="93"/>
      <c r="Q53" s="93"/>
      <c r="R53" s="93"/>
      <c r="S53" s="93"/>
      <c r="T53" s="93"/>
      <c r="U53" s="93"/>
      <c r="V53" s="93"/>
      <c r="W53" s="93"/>
      <c r="X53" s="93"/>
      <c r="Y53" s="93"/>
      <c r="Z53" s="93"/>
      <c r="AA53" s="93"/>
      <c r="AB53" s="93"/>
      <c r="AC53" s="93"/>
      <c r="AD53" s="93"/>
      <c r="AE53" s="93"/>
      <c r="AF53" s="93"/>
      <c r="AG53" s="93"/>
      <c r="AH53" s="93"/>
      <c r="AI53" s="93"/>
      <c r="AJ53" s="93"/>
      <c r="AK53" s="93"/>
      <c r="AL53" s="93"/>
      <c r="AM53" s="93"/>
      <c r="AN53" s="93"/>
      <c r="AO53" s="93"/>
      <c r="AP53" s="93"/>
      <c r="AQ53" s="93"/>
      <c r="AR53" s="93"/>
      <c r="AS53" s="93"/>
      <c r="AT53" s="93"/>
      <c r="AU53" s="93"/>
      <c r="AV53" s="93"/>
      <c r="AW53" s="93"/>
      <c r="AX53" s="93"/>
      <c r="AY53" s="93"/>
      <c r="AZ53" s="93"/>
      <c r="BA53" s="93"/>
      <c r="BB53" s="93"/>
    </row>
    <row r="54" spans="1:54" ht="15" thickBot="1" x14ac:dyDescent="0.4">
      <c r="A54" s="23"/>
      <c r="B54" s="47"/>
      <c r="C54" s="44"/>
      <c r="D54" s="154" t="s">
        <v>264</v>
      </c>
      <c r="E54" s="157"/>
      <c r="F54" s="157"/>
      <c r="G54" s="157"/>
      <c r="H54" s="44"/>
      <c r="I54" s="44"/>
      <c r="J54" s="114"/>
      <c r="K54" s="44"/>
      <c r="L54" s="48"/>
      <c r="N54" s="93"/>
      <c r="O54" s="93"/>
      <c r="P54" s="93"/>
      <c r="Q54" s="93"/>
      <c r="R54" s="93"/>
      <c r="S54" s="93"/>
      <c r="T54" s="93"/>
      <c r="U54" s="93"/>
      <c r="V54" s="93"/>
      <c r="W54" s="93"/>
      <c r="X54" s="93"/>
      <c r="Y54" s="93"/>
      <c r="Z54" s="93"/>
      <c r="AA54" s="93"/>
      <c r="AB54" s="93"/>
      <c r="AC54" s="93"/>
      <c r="AD54" s="93"/>
      <c r="AE54" s="93"/>
      <c r="AF54" s="93"/>
      <c r="AG54" s="93"/>
      <c r="AH54" s="93"/>
      <c r="AI54" s="93"/>
      <c r="AJ54" s="93"/>
      <c r="AK54" s="93"/>
      <c r="AL54" s="93"/>
      <c r="AM54" s="93"/>
      <c r="AN54" s="93"/>
      <c r="AO54" s="93"/>
      <c r="AP54" s="93"/>
      <c r="AQ54" s="93"/>
      <c r="AR54" s="93"/>
      <c r="AS54" s="93"/>
      <c r="AT54" s="93"/>
      <c r="AU54" s="93"/>
      <c r="AV54" s="93"/>
      <c r="AW54" s="93"/>
      <c r="AX54" s="93"/>
      <c r="AY54" s="93"/>
      <c r="AZ54" s="93"/>
      <c r="BA54" s="93"/>
      <c r="BB54" s="93"/>
    </row>
    <row r="55" spans="1:54" ht="15" thickBot="1" x14ac:dyDescent="0.4">
      <c r="A55" s="23"/>
      <c r="B55" s="47"/>
      <c r="C55" s="44"/>
      <c r="D55" s="83" t="s">
        <v>57</v>
      </c>
      <c r="E55" s="745"/>
      <c r="F55" s="746"/>
      <c r="G55" s="746"/>
      <c r="H55" s="746"/>
      <c r="I55" s="746"/>
      <c r="J55" s="747"/>
      <c r="K55" s="44"/>
      <c r="L55" s="48"/>
      <c r="N55" s="93"/>
      <c r="O55" s="93"/>
      <c r="P55" s="93"/>
      <c r="Q55" s="93"/>
      <c r="R55" s="93"/>
      <c r="S55" s="93"/>
      <c r="T55" s="93"/>
      <c r="U55" s="93"/>
      <c r="V55" s="93"/>
      <c r="W55" s="93"/>
      <c r="X55" s="93"/>
      <c r="Y55" s="93"/>
      <c r="Z55" s="93"/>
      <c r="AA55" s="93"/>
      <c r="AB55" s="93"/>
      <c r="AC55" s="93"/>
      <c r="AD55" s="93"/>
      <c r="AE55" s="93"/>
      <c r="AF55" s="93"/>
      <c r="AG55" s="93"/>
      <c r="AH55" s="93"/>
      <c r="AI55" s="93"/>
      <c r="AJ55" s="93"/>
      <c r="AK55" s="93"/>
      <c r="AL55" s="93"/>
      <c r="AM55" s="93"/>
      <c r="AN55" s="93"/>
      <c r="AO55" s="93"/>
      <c r="AP55" s="93"/>
      <c r="AQ55" s="93"/>
      <c r="AR55" s="93"/>
      <c r="AS55" s="93"/>
      <c r="AT55" s="93"/>
      <c r="AU55" s="93"/>
      <c r="AV55" s="93"/>
      <c r="AW55" s="93"/>
      <c r="AX55" s="93"/>
      <c r="AY55" s="93"/>
      <c r="AZ55" s="93"/>
      <c r="BA55" s="93"/>
      <c r="BB55" s="93"/>
    </row>
    <row r="56" spans="1:54" ht="15" thickBot="1" x14ac:dyDescent="0.4">
      <c r="A56" s="23"/>
      <c r="B56" s="47"/>
      <c r="C56" s="44"/>
      <c r="D56" s="83" t="s">
        <v>59</v>
      </c>
      <c r="E56" s="745"/>
      <c r="F56" s="746"/>
      <c r="G56" s="746"/>
      <c r="H56" s="746"/>
      <c r="I56" s="746"/>
      <c r="J56" s="747"/>
      <c r="K56" s="44"/>
      <c r="L56" s="48"/>
      <c r="N56" s="93"/>
      <c r="O56" s="93"/>
      <c r="P56" s="93"/>
      <c r="Q56" s="93"/>
      <c r="R56" s="93"/>
      <c r="S56" s="93"/>
      <c r="T56" s="93"/>
      <c r="U56" s="93"/>
      <c r="V56" s="93"/>
      <c r="W56" s="93"/>
      <c r="X56" s="93"/>
      <c r="Y56" s="93"/>
      <c r="Z56" s="93"/>
      <c r="AA56" s="93"/>
      <c r="AB56" s="93"/>
      <c r="AC56" s="93"/>
      <c r="AD56" s="93"/>
      <c r="AE56" s="93"/>
      <c r="AF56" s="93"/>
      <c r="AG56" s="93"/>
      <c r="AH56" s="93"/>
      <c r="AI56" s="93"/>
      <c r="AJ56" s="93"/>
      <c r="AK56" s="93"/>
      <c r="AL56" s="93"/>
      <c r="AM56" s="93"/>
      <c r="AN56" s="93"/>
      <c r="AO56" s="93"/>
      <c r="AP56" s="93"/>
      <c r="AQ56" s="93"/>
      <c r="AR56" s="93"/>
      <c r="AS56" s="93"/>
      <c r="AT56" s="93"/>
      <c r="AU56" s="93"/>
      <c r="AV56" s="93"/>
      <c r="AW56" s="93"/>
      <c r="AX56" s="93"/>
      <c r="AY56" s="93"/>
      <c r="AZ56" s="93"/>
      <c r="BA56" s="93"/>
      <c r="BB56" s="93"/>
    </row>
    <row r="57" spans="1:54" ht="17" customHeight="1" thickBot="1" x14ac:dyDescent="0.4">
      <c r="A57" s="23"/>
      <c r="B57" s="47"/>
      <c r="C57" s="44"/>
      <c r="D57" s="83"/>
      <c r="E57" s="44"/>
      <c r="F57" s="44"/>
      <c r="G57" s="44"/>
      <c r="H57" s="44"/>
      <c r="I57" s="44"/>
      <c r="J57" s="44"/>
      <c r="K57" s="44"/>
      <c r="L57" s="48"/>
      <c r="N57" s="93"/>
      <c r="O57" s="93"/>
      <c r="P57" s="93"/>
      <c r="Q57" s="93"/>
      <c r="R57" s="93"/>
      <c r="S57" s="93"/>
      <c r="T57" s="93"/>
      <c r="U57" s="93"/>
      <c r="V57" s="93"/>
      <c r="W57" s="93"/>
      <c r="X57" s="93"/>
      <c r="Y57" s="93"/>
      <c r="Z57" s="93"/>
      <c r="AA57" s="93"/>
      <c r="AB57" s="93"/>
      <c r="AC57" s="93"/>
      <c r="AD57" s="93"/>
      <c r="AE57" s="93"/>
      <c r="AF57" s="93"/>
      <c r="AG57" s="93"/>
      <c r="AH57" s="93"/>
      <c r="AI57" s="93"/>
      <c r="AJ57" s="93"/>
      <c r="AK57" s="93"/>
      <c r="AL57" s="93"/>
      <c r="AM57" s="93"/>
      <c r="AN57" s="93"/>
      <c r="AO57" s="93"/>
      <c r="AP57" s="93"/>
      <c r="AQ57" s="93"/>
      <c r="AR57" s="93"/>
      <c r="AS57" s="93"/>
      <c r="AT57" s="93"/>
      <c r="AU57" s="93"/>
      <c r="AV57" s="93"/>
      <c r="AW57" s="93"/>
      <c r="AX57" s="93"/>
      <c r="AY57" s="93"/>
      <c r="AZ57" s="93"/>
      <c r="BA57" s="93"/>
      <c r="BB57" s="93"/>
    </row>
    <row r="58" spans="1:54" ht="62" customHeight="1" thickBot="1" x14ac:dyDescent="0.4">
      <c r="A58" s="23"/>
      <c r="B58" s="47"/>
      <c r="C58" s="748" t="s">
        <v>246</v>
      </c>
      <c r="D58" s="748"/>
      <c r="E58" s="748"/>
      <c r="F58" s="283"/>
      <c r="G58" s="284"/>
      <c r="H58" s="281"/>
      <c r="I58" s="281"/>
      <c r="J58" s="281"/>
      <c r="K58" s="282"/>
      <c r="L58" s="48"/>
      <c r="N58" s="93"/>
      <c r="O58" s="93"/>
      <c r="P58" s="93"/>
      <c r="Q58" s="93"/>
      <c r="R58" s="93"/>
      <c r="S58" s="93"/>
      <c r="T58" s="93"/>
      <c r="U58" s="93"/>
      <c r="V58" s="93"/>
      <c r="W58" s="93"/>
      <c r="X58" s="93"/>
      <c r="Y58" s="93"/>
      <c r="Z58" s="93"/>
      <c r="AA58" s="93"/>
      <c r="AB58" s="93"/>
      <c r="AC58" s="93"/>
      <c r="AD58" s="93"/>
      <c r="AE58" s="93"/>
      <c r="AF58" s="93"/>
      <c r="AG58" s="93"/>
      <c r="AH58" s="93"/>
      <c r="AI58" s="93"/>
      <c r="AJ58" s="93"/>
      <c r="AK58" s="93"/>
      <c r="AL58" s="93"/>
      <c r="AM58" s="93"/>
      <c r="AN58" s="93"/>
      <c r="AO58" s="93"/>
      <c r="AP58" s="93"/>
      <c r="AQ58" s="93"/>
      <c r="AR58" s="93"/>
      <c r="AS58" s="93"/>
      <c r="AT58" s="93"/>
      <c r="AU58" s="93"/>
      <c r="AV58" s="93"/>
      <c r="AW58" s="93"/>
      <c r="AX58" s="93"/>
      <c r="AY58" s="93"/>
      <c r="AZ58" s="93"/>
      <c r="BA58" s="93"/>
      <c r="BB58" s="93"/>
    </row>
    <row r="59" spans="1:54" s="11" customFormat="1" x14ac:dyDescent="0.35">
      <c r="A59" s="22"/>
      <c r="B59" s="47"/>
      <c r="C59" s="51"/>
      <c r="D59" s="51"/>
      <c r="E59" s="51"/>
      <c r="F59" s="51"/>
      <c r="G59" s="51"/>
      <c r="H59" s="51"/>
      <c r="I59" s="51"/>
      <c r="J59" s="108"/>
      <c r="K59" s="108"/>
      <c r="L59" s="48"/>
      <c r="N59" s="93"/>
      <c r="O59" s="93"/>
      <c r="P59" s="93"/>
      <c r="Q59" s="93"/>
      <c r="R59" s="93"/>
      <c r="S59" s="93"/>
      <c r="T59" s="93"/>
      <c r="U59" s="93"/>
      <c r="V59" s="93"/>
      <c r="W59" s="93"/>
      <c r="X59" s="93"/>
      <c r="Y59" s="93"/>
      <c r="Z59" s="93"/>
      <c r="AA59" s="93"/>
      <c r="AB59" s="93"/>
      <c r="AC59" s="93"/>
      <c r="AD59" s="93"/>
      <c r="AE59" s="93"/>
      <c r="AF59" s="93"/>
      <c r="AG59" s="93"/>
      <c r="AH59" s="93"/>
      <c r="AI59" s="93"/>
      <c r="AJ59" s="93"/>
      <c r="AK59" s="93"/>
      <c r="AL59" s="93"/>
      <c r="AM59" s="93"/>
      <c r="AN59" s="93"/>
      <c r="AO59" s="93"/>
      <c r="AP59" s="93"/>
      <c r="AQ59" s="93"/>
      <c r="AR59" s="93"/>
      <c r="AS59" s="93"/>
      <c r="AT59" s="93"/>
      <c r="AU59" s="93"/>
      <c r="AV59" s="93"/>
      <c r="AW59" s="93"/>
      <c r="AX59" s="93"/>
      <c r="AY59" s="93"/>
      <c r="AZ59" s="93"/>
      <c r="BA59" s="93"/>
      <c r="BB59" s="93"/>
    </row>
    <row r="60" spans="1:54" s="11" customFormat="1" ht="15" thickBot="1" x14ac:dyDescent="0.4">
      <c r="A60" s="22"/>
      <c r="B60" s="47"/>
      <c r="C60" s="44"/>
      <c r="D60" s="288" t="s">
        <v>795</v>
      </c>
      <c r="E60" s="45"/>
      <c r="F60" s="45"/>
      <c r="G60" s="45"/>
      <c r="H60" s="45"/>
      <c r="I60" s="82" t="s">
        <v>219</v>
      </c>
      <c r="J60" s="108"/>
      <c r="K60" s="108"/>
      <c r="L60" s="48"/>
      <c r="N60" s="93"/>
      <c r="O60" s="93"/>
      <c r="P60" s="93"/>
      <c r="Q60" s="93"/>
      <c r="R60" s="93"/>
      <c r="S60" s="93"/>
      <c r="T60" s="93"/>
      <c r="U60" s="93"/>
      <c r="V60" s="93"/>
      <c r="W60" s="93"/>
      <c r="X60" s="93"/>
      <c r="Y60" s="93"/>
      <c r="Z60" s="93"/>
      <c r="AA60" s="93"/>
      <c r="AB60" s="93"/>
      <c r="AC60" s="93"/>
      <c r="AD60" s="93"/>
      <c r="AE60" s="93"/>
      <c r="AF60" s="93"/>
      <c r="AG60" s="93"/>
      <c r="AH60" s="93"/>
      <c r="AI60" s="93"/>
      <c r="AJ60" s="93"/>
      <c r="AK60" s="93"/>
      <c r="AL60" s="93"/>
      <c r="AM60" s="93"/>
      <c r="AN60" s="93"/>
      <c r="AO60" s="93"/>
      <c r="AP60" s="93"/>
      <c r="AQ60" s="93"/>
      <c r="AR60" s="93"/>
      <c r="AS60" s="93"/>
      <c r="AT60" s="93"/>
      <c r="AU60" s="93"/>
      <c r="AV60" s="93"/>
      <c r="AW60" s="93"/>
      <c r="AX60" s="93"/>
      <c r="AY60" s="93"/>
      <c r="AZ60" s="93"/>
      <c r="BA60" s="93"/>
      <c r="BB60" s="93"/>
    </row>
    <row r="61" spans="1:54" s="11" customFormat="1" ht="28" x14ac:dyDescent="0.35">
      <c r="A61" s="22"/>
      <c r="B61" s="47"/>
      <c r="C61" s="302" t="s">
        <v>797</v>
      </c>
      <c r="D61" s="726" t="s">
        <v>796</v>
      </c>
      <c r="E61" s="727"/>
      <c r="F61" s="728"/>
      <c r="G61" s="45"/>
      <c r="H61" s="31" t="s">
        <v>220</v>
      </c>
      <c r="I61" s="726" t="s">
        <v>274</v>
      </c>
      <c r="J61" s="727"/>
      <c r="K61" s="728"/>
      <c r="L61" s="48"/>
      <c r="N61" s="93"/>
      <c r="O61" s="93"/>
      <c r="P61" s="93"/>
      <c r="Q61" s="93"/>
      <c r="R61" s="93"/>
      <c r="S61" s="93"/>
      <c r="T61" s="93"/>
      <c r="U61" s="93"/>
      <c r="V61" s="93"/>
      <c r="W61" s="93"/>
      <c r="X61" s="93"/>
      <c r="Y61" s="93"/>
      <c r="Z61" s="93"/>
      <c r="AA61" s="93"/>
      <c r="AB61" s="93"/>
      <c r="AC61" s="93"/>
      <c r="AD61" s="93"/>
      <c r="AE61" s="93"/>
      <c r="AF61" s="93"/>
      <c r="AG61" s="93"/>
      <c r="AH61" s="93"/>
      <c r="AI61" s="93"/>
      <c r="AJ61" s="93"/>
      <c r="AK61" s="93"/>
      <c r="AL61" s="93"/>
      <c r="AM61" s="93"/>
      <c r="AN61" s="93"/>
      <c r="AO61" s="93"/>
      <c r="AP61" s="93"/>
      <c r="AQ61" s="93"/>
      <c r="AR61" s="93"/>
      <c r="AS61" s="93"/>
      <c r="AT61" s="93"/>
      <c r="AU61" s="93"/>
      <c r="AV61" s="93"/>
      <c r="AW61" s="93"/>
      <c r="AX61" s="93"/>
      <c r="AY61" s="93"/>
      <c r="AZ61" s="93"/>
      <c r="BA61" s="93"/>
      <c r="BB61" s="93"/>
    </row>
    <row r="62" spans="1:54" s="11" customFormat="1" x14ac:dyDescent="0.35">
      <c r="A62" s="22"/>
      <c r="B62" s="47"/>
      <c r="C62" s="303" t="s">
        <v>798</v>
      </c>
      <c r="D62" s="719" t="s">
        <v>803</v>
      </c>
      <c r="E62" s="720"/>
      <c r="F62" s="721"/>
      <c r="G62" s="45"/>
      <c r="H62" s="32" t="s">
        <v>221</v>
      </c>
      <c r="I62" s="719" t="s">
        <v>275</v>
      </c>
      <c r="J62" s="720"/>
      <c r="K62" s="721"/>
      <c r="L62" s="48"/>
      <c r="N62" s="93"/>
      <c r="O62" s="93"/>
      <c r="P62" s="93"/>
      <c r="Q62" s="93"/>
      <c r="R62" s="93"/>
      <c r="S62" s="93"/>
      <c r="T62" s="93"/>
      <c r="U62" s="93"/>
      <c r="V62" s="93"/>
      <c r="W62" s="93"/>
      <c r="X62" s="93"/>
      <c r="Y62" s="93"/>
      <c r="Z62" s="93"/>
      <c r="AA62" s="93"/>
      <c r="AB62" s="93"/>
      <c r="AC62" s="93"/>
      <c r="AD62" s="93"/>
      <c r="AE62" s="93"/>
      <c r="AF62" s="93"/>
      <c r="AG62" s="93"/>
      <c r="AH62" s="93"/>
      <c r="AI62" s="93"/>
      <c r="AJ62" s="93"/>
      <c r="AK62" s="93"/>
      <c r="AL62" s="93"/>
      <c r="AM62" s="93"/>
      <c r="AN62" s="93"/>
      <c r="AO62" s="93"/>
      <c r="AP62" s="93"/>
      <c r="AQ62" s="93"/>
      <c r="AR62" s="93"/>
      <c r="AS62" s="93"/>
      <c r="AT62" s="93"/>
      <c r="AU62" s="93"/>
      <c r="AV62" s="93"/>
      <c r="AW62" s="93"/>
      <c r="AX62" s="93"/>
      <c r="AY62" s="93"/>
      <c r="AZ62" s="93"/>
      <c r="BA62" s="93"/>
      <c r="BB62" s="93"/>
    </row>
    <row r="63" spans="1:54" s="11" customFormat="1" ht="28" x14ac:dyDescent="0.35">
      <c r="A63" s="22"/>
      <c r="B63" s="47"/>
      <c r="C63" s="303" t="s">
        <v>799</v>
      </c>
      <c r="D63" s="719" t="s">
        <v>804</v>
      </c>
      <c r="E63" s="720"/>
      <c r="F63" s="721"/>
      <c r="G63" s="45"/>
      <c r="H63" s="32" t="s">
        <v>222</v>
      </c>
      <c r="I63" s="719" t="s">
        <v>276</v>
      </c>
      <c r="J63" s="720"/>
      <c r="K63" s="721"/>
      <c r="L63" s="48"/>
      <c r="N63" s="93"/>
      <c r="O63" s="93"/>
      <c r="P63" s="93"/>
      <c r="Q63" s="93"/>
      <c r="R63" s="93"/>
      <c r="S63" s="93"/>
      <c r="T63" s="93"/>
      <c r="U63" s="93"/>
      <c r="V63" s="93"/>
      <c r="W63" s="93"/>
      <c r="X63" s="93"/>
      <c r="Y63" s="93"/>
      <c r="Z63" s="93"/>
      <c r="AA63" s="93"/>
      <c r="AB63" s="93"/>
      <c r="AC63" s="93"/>
      <c r="AD63" s="93"/>
      <c r="AE63" s="93"/>
      <c r="AF63" s="93"/>
      <c r="AG63" s="93"/>
      <c r="AH63" s="93"/>
      <c r="AI63" s="93"/>
      <c r="AJ63" s="93"/>
      <c r="AK63" s="93"/>
      <c r="AL63" s="93"/>
      <c r="AM63" s="93"/>
      <c r="AN63" s="93"/>
      <c r="AO63" s="93"/>
      <c r="AP63" s="93"/>
      <c r="AQ63" s="93"/>
      <c r="AR63" s="93"/>
      <c r="AS63" s="93"/>
      <c r="AT63" s="93"/>
      <c r="AU63" s="93"/>
      <c r="AV63" s="93"/>
      <c r="AW63" s="93"/>
      <c r="AX63" s="93"/>
      <c r="AY63" s="93"/>
      <c r="AZ63" s="93"/>
      <c r="BA63" s="93"/>
      <c r="BB63" s="93"/>
    </row>
    <row r="64" spans="1:54" ht="28" x14ac:dyDescent="0.35">
      <c r="A64" s="23"/>
      <c r="B64" s="47"/>
      <c r="C64" s="303" t="s">
        <v>800</v>
      </c>
      <c r="D64" s="719" t="s">
        <v>805</v>
      </c>
      <c r="E64" s="720"/>
      <c r="F64" s="721"/>
      <c r="G64" s="45"/>
      <c r="H64" s="32" t="s">
        <v>223</v>
      </c>
      <c r="I64" s="719" t="s">
        <v>277</v>
      </c>
      <c r="J64" s="720"/>
      <c r="K64" s="721"/>
      <c r="L64" s="48"/>
      <c r="N64" s="93"/>
      <c r="O64" s="93"/>
      <c r="P64" s="93"/>
      <c r="Q64" s="93"/>
      <c r="R64" s="93"/>
      <c r="S64" s="93"/>
      <c r="T64" s="93"/>
      <c r="U64" s="93"/>
      <c r="V64" s="93"/>
      <c r="W64" s="93"/>
      <c r="X64" s="93"/>
      <c r="Y64" s="93"/>
      <c r="Z64" s="93"/>
      <c r="AA64" s="93"/>
      <c r="AB64" s="93"/>
      <c r="AC64" s="93"/>
      <c r="AD64" s="93"/>
      <c r="AE64" s="93"/>
      <c r="AF64" s="93"/>
      <c r="AG64" s="93"/>
      <c r="AH64" s="93"/>
      <c r="AI64" s="93"/>
      <c r="AJ64" s="93"/>
      <c r="AK64" s="93"/>
      <c r="AL64" s="93"/>
      <c r="AM64" s="93"/>
      <c r="AN64" s="93"/>
      <c r="AO64" s="93"/>
      <c r="AP64" s="93"/>
      <c r="AQ64" s="93"/>
      <c r="AR64" s="93"/>
      <c r="AS64" s="93"/>
      <c r="AT64" s="93"/>
      <c r="AU64" s="93"/>
      <c r="AV64" s="93"/>
      <c r="AW64" s="93"/>
      <c r="AX64" s="93"/>
      <c r="AY64" s="93"/>
      <c r="AZ64" s="93"/>
      <c r="BA64" s="93"/>
      <c r="BB64" s="93"/>
    </row>
    <row r="65" spans="1:54" x14ac:dyDescent="0.35">
      <c r="A65" s="23"/>
      <c r="B65" s="42"/>
      <c r="C65" s="303" t="s">
        <v>801</v>
      </c>
      <c r="D65" s="719" t="s">
        <v>806</v>
      </c>
      <c r="E65" s="720"/>
      <c r="F65" s="721"/>
      <c r="G65" s="45"/>
      <c r="H65" s="32" t="s">
        <v>224</v>
      </c>
      <c r="I65" s="719" t="s">
        <v>278</v>
      </c>
      <c r="J65" s="720"/>
      <c r="K65" s="721"/>
      <c r="L65" s="43"/>
      <c r="N65" s="93"/>
      <c r="O65" s="93"/>
      <c r="P65" s="93"/>
      <c r="Q65" s="93"/>
      <c r="R65" s="93"/>
      <c r="S65" s="93"/>
      <c r="T65" s="93"/>
      <c r="U65" s="93"/>
      <c r="V65" s="93"/>
      <c r="W65" s="93"/>
      <c r="X65" s="93"/>
      <c r="Y65" s="93"/>
      <c r="Z65" s="93"/>
      <c r="AA65" s="93"/>
      <c r="AB65" s="93"/>
      <c r="AC65" s="93"/>
      <c r="AD65" s="93"/>
      <c r="AE65" s="93"/>
      <c r="AF65" s="93"/>
      <c r="AG65" s="93"/>
      <c r="AH65" s="93"/>
      <c r="AI65" s="93"/>
      <c r="AJ65" s="93"/>
      <c r="AK65" s="93"/>
      <c r="AL65" s="93"/>
      <c r="AM65" s="93"/>
      <c r="AN65" s="93"/>
      <c r="AO65" s="93"/>
      <c r="AP65" s="93"/>
      <c r="AQ65" s="93"/>
      <c r="AR65" s="93"/>
      <c r="AS65" s="93"/>
      <c r="AT65" s="93"/>
      <c r="AU65" s="93"/>
      <c r="AV65" s="93"/>
      <c r="AW65" s="93"/>
      <c r="AX65" s="93"/>
      <c r="AY65" s="93"/>
      <c r="AZ65" s="93"/>
      <c r="BA65" s="93"/>
      <c r="BB65" s="93"/>
    </row>
    <row r="66" spans="1:54" ht="28.5" thickBot="1" x14ac:dyDescent="0.4">
      <c r="A66" s="23"/>
      <c r="B66" s="42"/>
      <c r="C66" s="303" t="s">
        <v>802</v>
      </c>
      <c r="D66" s="719" t="s">
        <v>807</v>
      </c>
      <c r="E66" s="720"/>
      <c r="F66" s="721"/>
      <c r="G66" s="45"/>
      <c r="H66" s="33" t="s">
        <v>225</v>
      </c>
      <c r="I66" s="722" t="s">
        <v>279</v>
      </c>
      <c r="J66" s="723"/>
      <c r="K66" s="724"/>
      <c r="L66" s="43"/>
      <c r="N66" s="93"/>
      <c r="O66" s="93"/>
      <c r="P66" s="93"/>
      <c r="Q66" s="93"/>
      <c r="R66" s="93"/>
      <c r="S66" s="93"/>
      <c r="T66" s="93"/>
      <c r="U66" s="93"/>
      <c r="V66" s="93"/>
      <c r="W66" s="93"/>
      <c r="X66" s="93"/>
      <c r="Y66" s="93"/>
      <c r="Z66" s="93"/>
      <c r="AA66" s="93"/>
      <c r="AB66" s="93"/>
      <c r="AC66" s="93"/>
      <c r="AD66" s="93"/>
      <c r="AE66" s="93"/>
      <c r="AF66" s="93"/>
      <c r="AG66" s="93"/>
      <c r="AH66" s="93"/>
      <c r="AI66" s="93"/>
      <c r="AJ66" s="93"/>
      <c r="AK66" s="93"/>
      <c r="AL66" s="93"/>
      <c r="AM66" s="93"/>
      <c r="AN66" s="93"/>
      <c r="AO66" s="93"/>
      <c r="AP66" s="93"/>
      <c r="AQ66" s="93"/>
      <c r="AR66" s="93"/>
      <c r="AS66" s="93"/>
      <c r="AT66" s="93"/>
      <c r="AU66" s="93"/>
      <c r="AV66" s="93"/>
      <c r="AW66" s="93"/>
      <c r="AX66" s="93"/>
      <c r="AY66" s="93"/>
      <c r="AZ66" s="93"/>
      <c r="BA66" s="93"/>
      <c r="BB66" s="93"/>
    </row>
    <row r="67" spans="1:54" x14ac:dyDescent="0.35">
      <c r="A67" s="23"/>
      <c r="B67" s="42"/>
      <c r="C67" s="304" t="s">
        <v>808</v>
      </c>
      <c r="D67" s="719" t="s">
        <v>810</v>
      </c>
      <c r="E67" s="720"/>
      <c r="F67" s="721"/>
      <c r="G67" s="42"/>
      <c r="H67" s="155"/>
      <c r="I67" s="289"/>
      <c r="J67" s="289"/>
      <c r="K67" s="289"/>
      <c r="L67" s="43"/>
      <c r="N67" s="93"/>
      <c r="O67" s="93"/>
      <c r="P67" s="93"/>
      <c r="Q67" s="93"/>
      <c r="R67" s="93"/>
      <c r="S67" s="93"/>
      <c r="T67" s="93"/>
      <c r="U67" s="93"/>
      <c r="V67" s="93"/>
      <c r="W67" s="93"/>
      <c r="X67" s="93"/>
      <c r="Y67" s="93"/>
      <c r="Z67" s="93"/>
      <c r="AA67" s="93"/>
      <c r="AB67" s="93"/>
      <c r="AC67" s="93"/>
      <c r="AD67" s="93"/>
      <c r="AE67" s="93"/>
      <c r="AF67" s="93"/>
      <c r="AG67" s="93"/>
      <c r="AH67" s="93"/>
      <c r="AI67" s="93"/>
      <c r="AJ67" s="93"/>
      <c r="AK67" s="93"/>
      <c r="AL67" s="93"/>
      <c r="AM67" s="93"/>
      <c r="AN67" s="93"/>
      <c r="AO67" s="93"/>
      <c r="AP67" s="93"/>
      <c r="AQ67" s="93"/>
      <c r="AR67" s="93"/>
      <c r="AS67" s="93"/>
      <c r="AT67" s="93"/>
      <c r="AU67" s="93"/>
      <c r="AV67" s="93"/>
      <c r="AW67" s="93"/>
      <c r="AX67" s="93"/>
      <c r="AY67" s="93"/>
      <c r="AZ67" s="93"/>
      <c r="BA67" s="93"/>
      <c r="BB67" s="93"/>
    </row>
    <row r="68" spans="1:54" ht="15" thickBot="1" x14ac:dyDescent="0.4">
      <c r="A68" s="23"/>
      <c r="B68" s="266"/>
      <c r="C68" s="305" t="s">
        <v>809</v>
      </c>
      <c r="D68" s="722" t="s">
        <v>811</v>
      </c>
      <c r="E68" s="723"/>
      <c r="F68" s="724"/>
      <c r="G68" s="42"/>
      <c r="H68" s="155"/>
      <c r="I68" s="289"/>
      <c r="J68" s="289"/>
      <c r="K68" s="289"/>
      <c r="L68" s="43"/>
      <c r="N68" s="93"/>
      <c r="O68" s="93"/>
      <c r="P68" s="93"/>
      <c r="Q68" s="93"/>
      <c r="R68" s="93"/>
      <c r="S68" s="93"/>
      <c r="T68" s="93"/>
      <c r="U68" s="93"/>
      <c r="V68" s="93"/>
      <c r="W68" s="93"/>
      <c r="X68" s="93"/>
      <c r="Y68" s="93"/>
      <c r="Z68" s="93"/>
      <c r="AA68" s="93"/>
      <c r="AB68" s="93"/>
      <c r="AC68" s="93"/>
      <c r="AD68" s="93"/>
      <c r="AE68" s="93"/>
      <c r="AF68" s="93"/>
      <c r="AG68" s="93"/>
      <c r="AH68" s="93"/>
      <c r="AI68" s="93"/>
      <c r="AJ68" s="93"/>
      <c r="AK68" s="93"/>
      <c r="AL68" s="93"/>
      <c r="AM68" s="93"/>
      <c r="AN68" s="93"/>
      <c r="AO68" s="93"/>
      <c r="AP68" s="93"/>
      <c r="AQ68" s="93"/>
      <c r="AR68" s="93"/>
      <c r="AS68" s="93"/>
      <c r="AT68" s="93"/>
      <c r="AU68" s="93"/>
      <c r="AV68" s="93"/>
      <c r="AW68" s="93"/>
      <c r="AX68" s="93"/>
      <c r="AY68" s="93"/>
      <c r="AZ68" s="93"/>
      <c r="BA68" s="93"/>
      <c r="BB68" s="93"/>
    </row>
    <row r="69" spans="1:54" ht="15" thickBot="1" x14ac:dyDescent="0.4">
      <c r="A69" s="23"/>
      <c r="B69" s="52"/>
      <c r="C69" s="53"/>
      <c r="D69" s="54"/>
      <c r="E69" s="54"/>
      <c r="F69" s="54"/>
      <c r="G69" s="54"/>
      <c r="H69" s="54"/>
      <c r="I69" s="54"/>
      <c r="J69" s="109"/>
      <c r="K69" s="109"/>
      <c r="L69" s="55"/>
      <c r="M69" s="93"/>
      <c r="N69" s="93"/>
      <c r="O69" s="93"/>
      <c r="P69" s="93"/>
      <c r="Q69" s="93"/>
      <c r="R69" s="93"/>
      <c r="S69" s="93"/>
      <c r="T69" s="93"/>
      <c r="U69" s="93"/>
      <c r="V69" s="93"/>
      <c r="W69" s="93"/>
      <c r="X69" s="93"/>
      <c r="Y69" s="93"/>
      <c r="Z69" s="93"/>
      <c r="AA69" s="93"/>
      <c r="AB69" s="93"/>
      <c r="AC69" s="93"/>
      <c r="AD69" s="93"/>
      <c r="AE69" s="93"/>
      <c r="AF69" s="93"/>
      <c r="AG69" s="93"/>
      <c r="AH69" s="93"/>
      <c r="AI69" s="93"/>
      <c r="AJ69" s="93"/>
      <c r="AK69" s="93"/>
      <c r="AL69" s="93"/>
      <c r="AM69" s="93"/>
      <c r="AN69" s="93"/>
      <c r="AO69" s="93"/>
      <c r="AP69" s="93"/>
      <c r="AQ69" s="93"/>
      <c r="AR69" s="93"/>
      <c r="AS69" s="93"/>
      <c r="AT69" s="93"/>
    </row>
    <row r="70" spans="1:54" x14ac:dyDescent="0.35">
      <c r="A70" s="23"/>
      <c r="C70" s="93"/>
      <c r="D70" s="93"/>
      <c r="E70" s="93"/>
      <c r="F70" s="93"/>
      <c r="G70" s="93"/>
      <c r="H70" s="93"/>
      <c r="I70" s="93"/>
      <c r="J70" s="93"/>
      <c r="K70" s="93"/>
      <c r="L70" s="93"/>
      <c r="M70" s="93"/>
      <c r="N70" s="93"/>
      <c r="O70" s="93"/>
      <c r="P70" s="93"/>
      <c r="Q70" s="93"/>
      <c r="R70" s="93"/>
      <c r="S70" s="93"/>
      <c r="T70" s="93"/>
      <c r="U70" s="93"/>
      <c r="V70" s="93"/>
      <c r="W70" s="93"/>
      <c r="X70" s="93"/>
      <c r="Y70" s="93"/>
      <c r="Z70" s="93"/>
      <c r="AA70" s="93"/>
      <c r="AB70" s="93"/>
      <c r="AC70" s="93"/>
      <c r="AD70" s="93"/>
      <c r="AE70" s="93"/>
      <c r="AF70" s="93"/>
      <c r="AG70" s="93"/>
      <c r="AH70" s="93"/>
      <c r="AI70" s="93"/>
      <c r="AJ70" s="93"/>
      <c r="AK70" s="93"/>
      <c r="AL70" s="93"/>
      <c r="AM70" s="93"/>
      <c r="AN70" s="93"/>
      <c r="AO70" s="93"/>
      <c r="AP70" s="93"/>
      <c r="AQ70" s="93"/>
      <c r="AR70" s="93"/>
      <c r="AS70" s="93"/>
      <c r="AT70" s="93"/>
    </row>
    <row r="71" spans="1:54" x14ac:dyDescent="0.35">
      <c r="A71" s="23"/>
      <c r="C71" s="93"/>
      <c r="D71" s="93"/>
      <c r="E71" s="93"/>
      <c r="F71" s="93"/>
      <c r="G71" s="93"/>
      <c r="H71" s="93"/>
      <c r="I71" s="93"/>
      <c r="J71" s="93"/>
      <c r="K71" s="93"/>
      <c r="L71" s="93"/>
      <c r="M71" s="93"/>
      <c r="N71" s="93"/>
      <c r="O71" s="93"/>
      <c r="P71" s="93"/>
      <c r="Q71" s="93"/>
      <c r="R71" s="93"/>
      <c r="S71" s="93"/>
      <c r="T71" s="93"/>
      <c r="U71" s="93"/>
      <c r="V71" s="93"/>
      <c r="W71" s="93"/>
      <c r="X71" s="93"/>
      <c r="Y71" s="93"/>
      <c r="Z71" s="93"/>
      <c r="AA71" s="93"/>
      <c r="AB71" s="93"/>
      <c r="AC71" s="93"/>
      <c r="AD71" s="93"/>
      <c r="AE71" s="93"/>
      <c r="AF71" s="93"/>
      <c r="AG71" s="93"/>
      <c r="AH71" s="93"/>
      <c r="AI71" s="93"/>
      <c r="AJ71" s="93"/>
      <c r="AK71" s="93"/>
      <c r="AL71" s="93"/>
      <c r="AM71" s="93"/>
      <c r="AN71" s="93"/>
      <c r="AO71" s="93"/>
      <c r="AP71" s="93"/>
      <c r="AQ71" s="93"/>
      <c r="AR71" s="93"/>
      <c r="AS71" s="93"/>
      <c r="AT71" s="93"/>
    </row>
    <row r="72" spans="1:54" x14ac:dyDescent="0.35">
      <c r="A72" s="23"/>
      <c r="C72" s="93"/>
      <c r="D72" s="93"/>
      <c r="E72" s="93"/>
      <c r="F72" s="93"/>
      <c r="G72" s="93"/>
      <c r="H72" s="93"/>
      <c r="I72" s="93"/>
      <c r="J72" s="93"/>
      <c r="K72" s="93"/>
      <c r="L72" s="93"/>
      <c r="M72" s="93"/>
      <c r="N72" s="93"/>
      <c r="O72" s="93"/>
      <c r="P72" s="93"/>
      <c r="Q72" s="93"/>
      <c r="R72" s="93"/>
      <c r="S72" s="93"/>
      <c r="T72" s="93"/>
      <c r="U72" s="93"/>
      <c r="V72" s="93"/>
      <c r="W72" s="93"/>
      <c r="X72" s="93"/>
      <c r="Y72" s="93"/>
      <c r="Z72" s="93"/>
      <c r="AA72" s="93"/>
      <c r="AB72" s="93"/>
      <c r="AC72" s="93"/>
      <c r="AD72" s="93"/>
      <c r="AE72" s="93"/>
      <c r="AF72" s="93"/>
      <c r="AG72" s="93"/>
      <c r="AH72" s="93"/>
      <c r="AI72" s="93"/>
      <c r="AJ72" s="93"/>
      <c r="AK72" s="93"/>
      <c r="AL72" s="93"/>
      <c r="AM72" s="93"/>
      <c r="AN72" s="93"/>
      <c r="AO72" s="93"/>
      <c r="AP72" s="93"/>
      <c r="AQ72" s="93"/>
      <c r="AR72" s="93"/>
      <c r="AS72" s="93"/>
      <c r="AT72" s="93"/>
    </row>
    <row r="73" spans="1:54" x14ac:dyDescent="0.35">
      <c r="A73" s="23"/>
      <c r="C73" s="93"/>
      <c r="D73" s="93"/>
      <c r="E73" s="93"/>
      <c r="F73" s="93"/>
      <c r="G73" s="93"/>
      <c r="H73" s="93"/>
      <c r="I73" s="93"/>
      <c r="J73" s="93"/>
      <c r="K73" s="93"/>
      <c r="L73" s="93"/>
      <c r="M73" s="93"/>
      <c r="N73" s="93"/>
      <c r="O73" s="93"/>
      <c r="P73" s="93"/>
      <c r="Q73" s="93"/>
      <c r="R73" s="93"/>
      <c r="S73" s="93"/>
      <c r="T73" s="93"/>
      <c r="U73" s="93"/>
      <c r="V73" s="93"/>
      <c r="W73" s="93"/>
      <c r="X73" s="93"/>
      <c r="Y73" s="93"/>
      <c r="Z73" s="93"/>
      <c r="AA73" s="93"/>
      <c r="AB73" s="93"/>
      <c r="AC73" s="93"/>
      <c r="AD73" s="93"/>
      <c r="AE73" s="93"/>
      <c r="AF73" s="93"/>
      <c r="AG73" s="93"/>
      <c r="AH73" s="93"/>
      <c r="AI73" s="93"/>
      <c r="AJ73" s="93"/>
      <c r="AK73" s="93"/>
      <c r="AL73" s="93"/>
      <c r="AM73" s="93"/>
      <c r="AN73" s="93"/>
      <c r="AO73" s="93"/>
      <c r="AP73" s="93"/>
      <c r="AQ73" s="93"/>
      <c r="AR73" s="93"/>
      <c r="AS73" s="93"/>
      <c r="AT73" s="93"/>
    </row>
    <row r="74" spans="1:54" x14ac:dyDescent="0.35">
      <c r="A74" s="23"/>
      <c r="C74" s="93"/>
      <c r="D74" s="93"/>
      <c r="E74" s="93"/>
      <c r="F74" s="93"/>
      <c r="G74" s="93"/>
      <c r="H74" s="93"/>
      <c r="I74" s="93"/>
      <c r="J74" s="93"/>
      <c r="K74" s="93"/>
      <c r="L74" s="93"/>
      <c r="M74" s="93"/>
      <c r="N74" s="93"/>
      <c r="O74" s="93"/>
      <c r="P74" s="93"/>
      <c r="Q74" s="93"/>
      <c r="R74" s="93"/>
      <c r="S74" s="93"/>
      <c r="T74" s="93"/>
      <c r="U74" s="93"/>
      <c r="V74" s="93"/>
      <c r="W74" s="93"/>
      <c r="X74" s="93"/>
      <c r="Y74" s="93"/>
      <c r="Z74" s="93"/>
      <c r="AA74" s="93"/>
      <c r="AB74" s="93"/>
      <c r="AC74" s="93"/>
      <c r="AD74" s="93"/>
      <c r="AE74" s="93"/>
      <c r="AF74" s="93"/>
      <c r="AG74" s="93"/>
      <c r="AH74" s="93"/>
      <c r="AI74" s="93"/>
      <c r="AJ74" s="93"/>
      <c r="AK74" s="93"/>
      <c r="AL74" s="93"/>
      <c r="AM74" s="93"/>
      <c r="AN74" s="93"/>
      <c r="AO74" s="93"/>
      <c r="AP74" s="93"/>
      <c r="AQ74" s="93"/>
      <c r="AR74" s="93"/>
      <c r="AS74" s="93"/>
      <c r="AT74" s="93"/>
    </row>
    <row r="75" spans="1:54" x14ac:dyDescent="0.35">
      <c r="A75" s="23"/>
      <c r="C75" s="93"/>
      <c r="D75" s="93"/>
      <c r="E75" s="93"/>
      <c r="F75" s="93"/>
      <c r="G75" s="93"/>
      <c r="H75" s="93"/>
      <c r="I75" s="93"/>
      <c r="J75" s="93"/>
      <c r="K75" s="93"/>
      <c r="L75" s="93"/>
      <c r="M75" s="93"/>
      <c r="N75" s="93"/>
      <c r="O75" s="93"/>
      <c r="P75" s="93"/>
      <c r="Q75" s="93"/>
      <c r="R75" s="93"/>
      <c r="S75" s="93"/>
      <c r="T75" s="93"/>
      <c r="U75" s="93"/>
      <c r="V75" s="93"/>
      <c r="W75" s="93"/>
      <c r="X75" s="93"/>
      <c r="Y75" s="93"/>
      <c r="Z75" s="93"/>
      <c r="AA75" s="93"/>
      <c r="AB75" s="93"/>
      <c r="AC75" s="93"/>
      <c r="AD75" s="93"/>
      <c r="AE75" s="93"/>
      <c r="AF75" s="93"/>
      <c r="AG75" s="93"/>
      <c r="AH75" s="93"/>
      <c r="AI75" s="93"/>
      <c r="AJ75" s="93"/>
      <c r="AK75" s="93"/>
      <c r="AL75" s="93"/>
      <c r="AM75" s="93"/>
      <c r="AN75" s="93"/>
      <c r="AO75" s="93"/>
      <c r="AP75" s="93"/>
      <c r="AQ75" s="93"/>
      <c r="AR75" s="93"/>
      <c r="AS75" s="93"/>
      <c r="AT75" s="93"/>
    </row>
    <row r="76" spans="1:54" x14ac:dyDescent="0.35">
      <c r="A76" s="23"/>
      <c r="C76" s="93"/>
      <c r="D76" s="93"/>
      <c r="E76" s="93"/>
      <c r="F76" s="93"/>
      <c r="G76" s="93"/>
      <c r="H76" s="93"/>
      <c r="I76" s="93"/>
      <c r="J76" s="93"/>
      <c r="K76" s="93"/>
      <c r="L76" s="93"/>
      <c r="M76" s="93"/>
      <c r="N76" s="93"/>
      <c r="O76" s="93"/>
      <c r="P76" s="93"/>
      <c r="Q76" s="93"/>
      <c r="R76" s="93"/>
      <c r="S76" s="93"/>
      <c r="T76" s="93"/>
      <c r="U76" s="93"/>
      <c r="V76" s="93"/>
      <c r="W76" s="93"/>
      <c r="X76" s="93"/>
      <c r="Y76" s="93"/>
      <c r="Z76" s="93"/>
      <c r="AA76" s="93"/>
      <c r="AB76" s="93"/>
      <c r="AC76" s="93"/>
      <c r="AD76" s="93"/>
      <c r="AE76" s="93"/>
      <c r="AF76" s="93"/>
      <c r="AG76" s="93"/>
      <c r="AH76" s="93"/>
      <c r="AI76" s="93"/>
      <c r="AJ76" s="93"/>
      <c r="AK76" s="93"/>
      <c r="AL76" s="93"/>
      <c r="AM76" s="93"/>
      <c r="AN76" s="93"/>
      <c r="AO76" s="93"/>
      <c r="AP76" s="93"/>
      <c r="AQ76" s="93"/>
      <c r="AR76" s="93"/>
      <c r="AS76" s="93"/>
      <c r="AT76" s="93"/>
    </row>
    <row r="77" spans="1:54" x14ac:dyDescent="0.35">
      <c r="A77" s="23"/>
      <c r="C77" s="93"/>
      <c r="D77" s="93"/>
      <c r="E77" s="93"/>
      <c r="F77" s="93"/>
      <c r="G77" s="93"/>
      <c r="H77" s="93"/>
      <c r="I77" s="93"/>
      <c r="J77" s="93"/>
      <c r="K77" s="93"/>
      <c r="L77" s="93"/>
      <c r="M77" s="93"/>
      <c r="N77" s="93"/>
      <c r="O77" s="93"/>
      <c r="P77" s="93"/>
      <c r="Q77" s="93"/>
      <c r="R77" s="93"/>
      <c r="S77" s="93"/>
      <c r="T77" s="93"/>
      <c r="U77" s="93"/>
      <c r="V77" s="93"/>
      <c r="W77" s="93"/>
      <c r="X77" s="93"/>
      <c r="Y77" s="93"/>
      <c r="Z77" s="93"/>
      <c r="AA77" s="93"/>
      <c r="AB77" s="93"/>
      <c r="AC77" s="93"/>
      <c r="AD77" s="93"/>
      <c r="AE77" s="93"/>
      <c r="AF77" s="93"/>
      <c r="AG77" s="93"/>
      <c r="AH77" s="93"/>
      <c r="AI77" s="93"/>
      <c r="AJ77" s="93"/>
      <c r="AK77" s="93"/>
      <c r="AL77" s="93"/>
      <c r="AM77" s="93"/>
      <c r="AN77" s="93"/>
      <c r="AO77" s="93"/>
      <c r="AP77" s="93"/>
      <c r="AQ77" s="93"/>
      <c r="AR77" s="93"/>
      <c r="AS77" s="93"/>
      <c r="AT77" s="93"/>
    </row>
    <row r="78" spans="1:54" x14ac:dyDescent="0.35">
      <c r="A78" s="23"/>
      <c r="C78" s="93"/>
      <c r="D78" s="93"/>
      <c r="E78" s="93"/>
      <c r="F78" s="93"/>
      <c r="G78" s="93"/>
      <c r="H78" s="93"/>
      <c r="I78" s="93"/>
      <c r="J78" s="93"/>
      <c r="K78" s="93"/>
      <c r="L78" s="93"/>
      <c r="M78" s="93"/>
      <c r="N78" s="93"/>
      <c r="O78" s="93"/>
      <c r="P78" s="93"/>
      <c r="Q78" s="93"/>
      <c r="R78" s="93"/>
      <c r="S78" s="93"/>
      <c r="T78" s="93"/>
      <c r="U78" s="93"/>
      <c r="V78" s="93"/>
      <c r="W78" s="93"/>
      <c r="X78" s="93"/>
      <c r="Y78" s="93"/>
      <c r="Z78" s="93"/>
      <c r="AA78" s="93"/>
      <c r="AB78" s="93"/>
      <c r="AC78" s="93"/>
      <c r="AD78" s="93"/>
      <c r="AE78" s="93"/>
      <c r="AF78" s="93"/>
      <c r="AG78" s="93"/>
      <c r="AH78" s="93"/>
      <c r="AI78" s="93"/>
      <c r="AJ78" s="93"/>
      <c r="AK78" s="93"/>
      <c r="AL78" s="93"/>
      <c r="AM78" s="93"/>
      <c r="AN78" s="93"/>
      <c r="AO78" s="93"/>
      <c r="AP78" s="93"/>
      <c r="AQ78" s="93"/>
      <c r="AR78" s="93"/>
      <c r="AS78" s="93"/>
      <c r="AT78" s="93"/>
    </row>
    <row r="79" spans="1:54" x14ac:dyDescent="0.35">
      <c r="A79" s="93"/>
      <c r="C79" s="93"/>
      <c r="D79" s="93"/>
      <c r="E79" s="93"/>
      <c r="F79" s="93"/>
      <c r="G79" s="93"/>
      <c r="H79" s="93"/>
      <c r="I79" s="93"/>
      <c r="J79" s="93"/>
      <c r="K79" s="93"/>
      <c r="L79" s="93"/>
      <c r="M79" s="93"/>
      <c r="N79" s="93"/>
      <c r="O79" s="93"/>
      <c r="P79" s="93"/>
      <c r="Q79" s="93"/>
      <c r="R79" s="93"/>
      <c r="S79" s="93"/>
      <c r="T79" s="93"/>
      <c r="U79" s="93"/>
      <c r="V79" s="93"/>
      <c r="W79" s="93"/>
      <c r="X79" s="93"/>
      <c r="Y79" s="93"/>
      <c r="Z79" s="93"/>
      <c r="AA79" s="93"/>
      <c r="AB79" s="93"/>
      <c r="AC79" s="93"/>
      <c r="AD79" s="93"/>
      <c r="AE79" s="93"/>
      <c r="AF79" s="93"/>
      <c r="AG79" s="93"/>
      <c r="AH79" s="93"/>
      <c r="AI79" s="93"/>
      <c r="AJ79" s="93"/>
      <c r="AK79" s="93"/>
      <c r="AL79" s="93"/>
      <c r="AM79" s="93"/>
      <c r="AN79" s="93"/>
      <c r="AO79" s="93"/>
      <c r="AP79" s="93"/>
      <c r="AQ79" s="93"/>
      <c r="AR79" s="93"/>
      <c r="AS79" s="93"/>
      <c r="AT79" s="93"/>
      <c r="AU79" s="93"/>
      <c r="AV79" s="93"/>
      <c r="AW79" s="93"/>
      <c r="AX79" s="93"/>
      <c r="AY79" s="93"/>
      <c r="AZ79" s="93"/>
      <c r="BA79" s="93"/>
      <c r="BB79" s="93"/>
    </row>
    <row r="80" spans="1:54" x14ac:dyDescent="0.35">
      <c r="A80" s="93"/>
      <c r="B80" s="93"/>
      <c r="C80" s="93"/>
      <c r="D80" s="93"/>
      <c r="E80" s="93"/>
      <c r="F80" s="93"/>
      <c r="G80" s="93"/>
      <c r="H80" s="93"/>
      <c r="I80" s="93"/>
      <c r="J80" s="93"/>
      <c r="K80" s="93"/>
      <c r="L80" s="93"/>
      <c r="M80" s="93"/>
      <c r="N80" s="93"/>
      <c r="O80" s="93"/>
      <c r="P80" s="93"/>
      <c r="Q80" s="93"/>
      <c r="R80" s="93"/>
      <c r="S80" s="93"/>
      <c r="T80" s="93"/>
      <c r="U80" s="93"/>
      <c r="V80" s="93"/>
      <c r="W80" s="93"/>
      <c r="X80" s="93"/>
      <c r="Y80" s="93"/>
      <c r="Z80" s="93"/>
      <c r="AA80" s="93"/>
      <c r="AB80" s="93"/>
      <c r="AC80" s="93"/>
      <c r="AD80" s="93"/>
      <c r="AE80" s="93"/>
      <c r="AF80" s="93"/>
      <c r="AG80" s="93"/>
      <c r="AH80" s="93"/>
      <c r="AI80" s="93"/>
      <c r="AJ80" s="93"/>
      <c r="AK80" s="93"/>
      <c r="AL80" s="93"/>
      <c r="AM80" s="93"/>
      <c r="AN80" s="93"/>
      <c r="AO80" s="93"/>
      <c r="AP80" s="93"/>
      <c r="AQ80" s="93"/>
      <c r="AR80" s="93"/>
      <c r="AS80" s="93"/>
      <c r="AT80" s="93"/>
      <c r="AU80" s="93"/>
      <c r="AV80" s="93"/>
      <c r="AW80" s="93"/>
      <c r="AX80" s="93"/>
      <c r="AY80" s="93"/>
      <c r="AZ80" s="93"/>
      <c r="BA80" s="93"/>
      <c r="BB80" s="93"/>
    </row>
    <row r="81" spans="1:54" x14ac:dyDescent="0.35">
      <c r="A81" s="93"/>
      <c r="B81" s="93"/>
      <c r="C81" s="93"/>
      <c r="D81" s="93"/>
      <c r="E81" s="93"/>
      <c r="F81" s="93"/>
      <c r="G81" s="93"/>
      <c r="H81" s="93"/>
      <c r="I81" s="93"/>
      <c r="J81" s="93"/>
      <c r="K81" s="93"/>
      <c r="L81" s="93"/>
      <c r="M81" s="93"/>
      <c r="N81" s="93"/>
      <c r="O81" s="93"/>
      <c r="P81" s="93"/>
      <c r="Q81" s="93"/>
      <c r="R81" s="93"/>
      <c r="S81" s="93"/>
      <c r="T81" s="93"/>
      <c r="U81" s="93"/>
      <c r="V81" s="93"/>
      <c r="W81" s="93"/>
      <c r="X81" s="93"/>
      <c r="Y81" s="93"/>
      <c r="Z81" s="93"/>
      <c r="AA81" s="93"/>
      <c r="AB81" s="93"/>
      <c r="AC81" s="93"/>
      <c r="AD81" s="93"/>
      <c r="AE81" s="93"/>
      <c r="AF81" s="93"/>
      <c r="AG81" s="93"/>
      <c r="AH81" s="93"/>
      <c r="AI81" s="93"/>
      <c r="AJ81" s="93"/>
      <c r="AK81" s="93"/>
      <c r="AL81" s="93"/>
      <c r="AM81" s="93"/>
      <c r="AN81" s="93"/>
      <c r="AO81" s="93"/>
      <c r="AP81" s="93"/>
      <c r="AQ81" s="93"/>
      <c r="AR81" s="93"/>
      <c r="AS81" s="93"/>
      <c r="AT81" s="93"/>
      <c r="AU81" s="93"/>
      <c r="AV81" s="93"/>
      <c r="AW81" s="93"/>
      <c r="AX81" s="93"/>
      <c r="AY81" s="93"/>
      <c r="AZ81" s="93"/>
      <c r="BA81" s="93"/>
      <c r="BB81" s="93"/>
    </row>
    <row r="82" spans="1:54" x14ac:dyDescent="0.35">
      <c r="A82" s="93"/>
      <c r="B82" s="93"/>
      <c r="C82" s="93"/>
      <c r="D82" s="93"/>
      <c r="E82" s="93"/>
      <c r="F82" s="93"/>
      <c r="G82" s="93"/>
      <c r="H82" s="93"/>
      <c r="I82" s="93"/>
      <c r="J82" s="93"/>
      <c r="K82" s="93"/>
      <c r="L82" s="93"/>
      <c r="M82" s="93"/>
      <c r="N82" s="93"/>
      <c r="O82" s="93"/>
      <c r="P82" s="93"/>
      <c r="Q82" s="93"/>
      <c r="R82" s="93"/>
      <c r="S82" s="93"/>
      <c r="T82" s="93"/>
      <c r="U82" s="93"/>
      <c r="V82" s="93"/>
      <c r="W82" s="93"/>
      <c r="X82" s="93"/>
      <c r="Y82" s="93"/>
      <c r="Z82" s="93"/>
      <c r="AA82" s="93"/>
      <c r="AB82" s="93"/>
      <c r="AC82" s="93"/>
      <c r="AD82" s="93"/>
      <c r="AE82" s="93"/>
      <c r="AF82" s="93"/>
      <c r="AG82" s="93"/>
      <c r="AH82" s="93"/>
      <c r="AI82" s="93"/>
      <c r="AJ82" s="93"/>
      <c r="AK82" s="93"/>
      <c r="AL82" s="93"/>
      <c r="AM82" s="93"/>
      <c r="AN82" s="93"/>
      <c r="AO82" s="93"/>
      <c r="AP82" s="93"/>
      <c r="AQ82" s="93"/>
      <c r="AR82" s="93"/>
      <c r="AS82" s="93"/>
      <c r="AT82" s="93"/>
      <c r="AU82" s="93"/>
      <c r="AV82" s="93"/>
      <c r="AW82" s="93"/>
      <c r="AX82" s="93"/>
      <c r="AY82" s="93"/>
      <c r="AZ82" s="93"/>
      <c r="BA82" s="93"/>
      <c r="BB82" s="93"/>
    </row>
    <row r="83" spans="1:54" x14ac:dyDescent="0.35">
      <c r="A83" s="93"/>
      <c r="B83" s="93"/>
      <c r="C83" s="93"/>
      <c r="D83" s="93"/>
      <c r="E83" s="93"/>
      <c r="F83" s="93"/>
      <c r="G83" s="93"/>
      <c r="H83" s="93"/>
      <c r="I83" s="93"/>
      <c r="J83" s="93"/>
      <c r="K83" s="93"/>
      <c r="L83" s="93"/>
      <c r="M83" s="93"/>
    </row>
    <row r="84" spans="1:54" x14ac:dyDescent="0.35">
      <c r="A84" s="93"/>
      <c r="B84" s="93"/>
      <c r="C84" s="93"/>
      <c r="D84" s="93"/>
      <c r="E84" s="93"/>
      <c r="F84" s="93"/>
      <c r="G84" s="93"/>
      <c r="H84" s="93"/>
      <c r="I84" s="93"/>
      <c r="J84" s="93"/>
      <c r="K84" s="93"/>
      <c r="L84" s="93"/>
      <c r="M84" s="93"/>
    </row>
    <row r="85" spans="1:54" x14ac:dyDescent="0.35">
      <c r="A85" s="93"/>
      <c r="B85" s="93"/>
      <c r="C85" s="93"/>
      <c r="D85" s="93"/>
      <c r="E85" s="93"/>
      <c r="F85" s="93"/>
      <c r="G85" s="93"/>
      <c r="H85" s="93"/>
      <c r="I85" s="93"/>
      <c r="J85" s="93"/>
      <c r="K85" s="93"/>
      <c r="L85" s="93"/>
      <c r="M85" s="93"/>
    </row>
    <row r="86" spans="1:54" x14ac:dyDescent="0.35">
      <c r="A86" s="93"/>
      <c r="B86" s="93"/>
      <c r="C86" s="93"/>
      <c r="D86" s="93"/>
      <c r="E86" s="93"/>
      <c r="F86" s="93"/>
      <c r="G86" s="93"/>
      <c r="H86" s="93"/>
      <c r="I86" s="93"/>
      <c r="J86" s="93"/>
      <c r="K86" s="93"/>
      <c r="L86" s="93"/>
      <c r="M86" s="93"/>
    </row>
    <row r="87" spans="1:54" x14ac:dyDescent="0.35">
      <c r="A87" s="93"/>
      <c r="B87" s="93"/>
      <c r="C87" s="93"/>
      <c r="D87" s="93"/>
      <c r="E87" s="93"/>
      <c r="F87" s="93"/>
      <c r="G87" s="93"/>
      <c r="H87" s="93"/>
      <c r="I87" s="93"/>
      <c r="J87" s="93"/>
      <c r="K87" s="93"/>
      <c r="L87" s="93"/>
      <c r="M87" s="93"/>
    </row>
    <row r="88" spans="1:54" x14ac:dyDescent="0.35">
      <c r="A88" s="93"/>
      <c r="B88" s="93"/>
      <c r="C88" s="93"/>
      <c r="D88" s="93"/>
      <c r="E88" s="93"/>
      <c r="F88" s="93"/>
      <c r="G88" s="93"/>
      <c r="H88" s="93"/>
      <c r="I88" s="93"/>
      <c r="J88" s="93"/>
      <c r="K88" s="93"/>
      <c r="L88" s="93"/>
      <c r="M88" s="93"/>
    </row>
    <row r="89" spans="1:54" x14ac:dyDescent="0.35">
      <c r="A89" s="93"/>
      <c r="B89" s="93"/>
      <c r="C89" s="93"/>
      <c r="D89" s="93"/>
      <c r="E89" s="93"/>
      <c r="F89" s="93"/>
      <c r="G89" s="93"/>
      <c r="H89" s="93"/>
      <c r="I89" s="93"/>
      <c r="J89" s="93"/>
      <c r="K89" s="93"/>
      <c r="L89" s="93"/>
      <c r="M89" s="93"/>
    </row>
    <row r="90" spans="1:54" x14ac:dyDescent="0.35">
      <c r="A90" s="93"/>
      <c r="B90" s="93"/>
      <c r="C90" s="93"/>
      <c r="D90" s="93"/>
      <c r="E90" s="93"/>
      <c r="F90" s="93"/>
      <c r="G90" s="93"/>
      <c r="H90" s="93"/>
      <c r="I90" s="93"/>
      <c r="J90" s="93"/>
      <c r="K90" s="93"/>
      <c r="L90" s="93"/>
      <c r="M90" s="93"/>
    </row>
    <row r="91" spans="1:54" x14ac:dyDescent="0.35">
      <c r="A91" s="93"/>
      <c r="B91" s="93"/>
      <c r="C91" s="93"/>
      <c r="D91" s="93"/>
      <c r="E91" s="93"/>
      <c r="F91" s="93"/>
      <c r="G91" s="93"/>
      <c r="H91" s="93"/>
      <c r="I91" s="93"/>
      <c r="J91" s="93"/>
      <c r="K91" s="93"/>
      <c r="L91" s="93"/>
      <c r="M91" s="93"/>
    </row>
    <row r="92" spans="1:54" x14ac:dyDescent="0.35">
      <c r="A92" s="93"/>
      <c r="B92" s="93"/>
      <c r="C92" s="93"/>
      <c r="D92" s="93"/>
      <c r="E92" s="93"/>
      <c r="F92" s="93"/>
      <c r="G92" s="93"/>
      <c r="H92" s="93"/>
      <c r="I92" s="93"/>
      <c r="J92" s="93"/>
      <c r="K92" s="93"/>
      <c r="L92" s="93"/>
      <c r="M92" s="93"/>
    </row>
    <row r="93" spans="1:54" x14ac:dyDescent="0.35">
      <c r="A93" s="93"/>
      <c r="B93" s="93"/>
      <c r="C93" s="93"/>
      <c r="D93" s="93"/>
      <c r="E93" s="93"/>
      <c r="F93" s="93"/>
      <c r="G93" s="93"/>
      <c r="H93" s="93"/>
      <c r="I93" s="93"/>
      <c r="J93" s="93"/>
      <c r="K93" s="93"/>
      <c r="L93" s="93"/>
      <c r="M93" s="93"/>
    </row>
    <row r="94" spans="1:54" x14ac:dyDescent="0.35">
      <c r="A94" s="93"/>
      <c r="B94" s="93"/>
      <c r="C94" s="93"/>
      <c r="D94" s="93"/>
      <c r="E94" s="93"/>
      <c r="F94" s="93"/>
      <c r="G94" s="93"/>
      <c r="H94" s="93"/>
      <c r="I94" s="93"/>
      <c r="J94" s="93"/>
      <c r="K94" s="93"/>
      <c r="L94" s="93"/>
      <c r="M94" s="93"/>
    </row>
    <row r="95" spans="1:54" x14ac:dyDescent="0.35">
      <c r="A95" s="93"/>
      <c r="B95" s="93"/>
      <c r="C95" s="93"/>
      <c r="D95" s="93"/>
      <c r="E95" s="93"/>
      <c r="F95" s="93"/>
      <c r="G95" s="93"/>
      <c r="H95" s="93"/>
      <c r="I95" s="93"/>
      <c r="J95" s="93"/>
      <c r="K95" s="93"/>
      <c r="L95" s="93"/>
      <c r="M95" s="93"/>
    </row>
    <row r="96" spans="1:54" x14ac:dyDescent="0.35">
      <c r="A96" s="93"/>
      <c r="B96" s="93"/>
      <c r="C96" s="93"/>
      <c r="D96" s="93"/>
      <c r="E96" s="93"/>
      <c r="F96" s="93"/>
      <c r="G96" s="93"/>
      <c r="H96" s="93"/>
      <c r="I96" s="93"/>
      <c r="J96" s="93"/>
      <c r="K96" s="93"/>
      <c r="L96" s="93"/>
      <c r="M96" s="93"/>
    </row>
    <row r="97" spans="1:13" x14ac:dyDescent="0.35">
      <c r="A97" s="93"/>
      <c r="B97" s="93"/>
      <c r="C97" s="93"/>
      <c r="D97" s="93"/>
      <c r="E97" s="93"/>
      <c r="F97" s="93"/>
      <c r="G97" s="93"/>
      <c r="H97" s="93"/>
      <c r="I97" s="93"/>
      <c r="J97" s="93"/>
      <c r="K97" s="93"/>
      <c r="L97" s="93"/>
      <c r="M97" s="93"/>
    </row>
    <row r="98" spans="1:13" x14ac:dyDescent="0.35">
      <c r="A98" s="93"/>
      <c r="B98" s="93"/>
      <c r="C98" s="93"/>
      <c r="D98" s="93"/>
      <c r="E98" s="93"/>
      <c r="F98" s="93"/>
      <c r="G98" s="93"/>
      <c r="H98" s="93"/>
      <c r="I98" s="93"/>
      <c r="J98" s="93"/>
      <c r="K98" s="93"/>
      <c r="L98" s="93"/>
      <c r="M98" s="93"/>
    </row>
    <row r="99" spans="1:13" x14ac:dyDescent="0.35">
      <c r="A99" s="93"/>
      <c r="B99" s="93"/>
      <c r="C99" s="93"/>
      <c r="D99" s="93"/>
      <c r="E99" s="93"/>
      <c r="F99" s="93"/>
      <c r="G99" s="93"/>
      <c r="H99" s="93"/>
      <c r="I99" s="93"/>
      <c r="J99" s="93"/>
      <c r="K99" s="93"/>
      <c r="L99" s="93"/>
      <c r="M99" s="93"/>
    </row>
    <row r="100" spans="1:13" x14ac:dyDescent="0.35">
      <c r="A100" s="93"/>
      <c r="B100" s="93"/>
      <c r="C100" s="93"/>
      <c r="D100" s="93"/>
      <c r="E100" s="93"/>
      <c r="F100" s="93"/>
      <c r="G100" s="93"/>
      <c r="H100" s="93"/>
      <c r="I100" s="93"/>
      <c r="J100" s="93"/>
      <c r="K100" s="93"/>
      <c r="L100" s="93"/>
      <c r="M100" s="93"/>
    </row>
    <row r="101" spans="1:13" x14ac:dyDescent="0.35">
      <c r="A101" s="93"/>
      <c r="B101" s="93"/>
      <c r="C101" s="93"/>
      <c r="D101" s="93"/>
      <c r="E101" s="93"/>
      <c r="F101" s="93"/>
      <c r="G101" s="93"/>
      <c r="H101" s="93"/>
      <c r="I101" s="93"/>
      <c r="J101" s="93"/>
      <c r="K101" s="93"/>
      <c r="L101" s="93"/>
      <c r="M101" s="93"/>
    </row>
    <row r="102" spans="1:13" x14ac:dyDescent="0.35">
      <c r="A102" s="93"/>
      <c r="B102" s="93"/>
      <c r="C102" s="93"/>
      <c r="D102" s="93"/>
      <c r="E102" s="93"/>
      <c r="F102" s="93"/>
      <c r="G102" s="93"/>
      <c r="H102" s="93"/>
      <c r="I102" s="93"/>
      <c r="J102" s="93"/>
      <c r="K102" s="93"/>
      <c r="L102" s="93"/>
      <c r="M102" s="93"/>
    </row>
    <row r="103" spans="1:13" x14ac:dyDescent="0.35">
      <c r="A103" s="93"/>
      <c r="B103" s="93"/>
      <c r="C103" s="93"/>
      <c r="D103" s="93"/>
      <c r="E103" s="93"/>
      <c r="F103" s="93"/>
      <c r="G103" s="93"/>
      <c r="H103" s="93"/>
      <c r="I103" s="93"/>
      <c r="J103" s="93"/>
      <c r="K103" s="93"/>
      <c r="L103" s="93"/>
      <c r="M103" s="93"/>
    </row>
    <row r="104" spans="1:13" x14ac:dyDescent="0.35">
      <c r="A104" s="93"/>
      <c r="B104" s="93"/>
      <c r="C104" s="93"/>
      <c r="D104" s="93"/>
      <c r="E104" s="93"/>
      <c r="F104" s="93"/>
      <c r="G104" s="93"/>
      <c r="H104" s="93"/>
      <c r="I104" s="93"/>
      <c r="J104" s="93"/>
      <c r="K104" s="93"/>
      <c r="L104" s="93"/>
      <c r="M104" s="93"/>
    </row>
    <row r="105" spans="1:13" x14ac:dyDescent="0.35">
      <c r="A105" s="93"/>
      <c r="B105" s="93"/>
      <c r="C105" s="93"/>
      <c r="D105" s="93"/>
      <c r="E105" s="93"/>
      <c r="F105" s="93"/>
      <c r="G105" s="93"/>
      <c r="H105" s="93"/>
      <c r="I105" s="93"/>
      <c r="J105" s="93"/>
      <c r="K105" s="93"/>
      <c r="L105" s="93"/>
      <c r="M105" s="93"/>
    </row>
    <row r="106" spans="1:13" x14ac:dyDescent="0.35">
      <c r="A106" s="93"/>
      <c r="B106" s="93"/>
      <c r="C106" s="93"/>
      <c r="D106" s="93"/>
      <c r="E106" s="93"/>
      <c r="F106" s="93"/>
      <c r="G106" s="93"/>
      <c r="H106" s="93"/>
      <c r="I106" s="93"/>
      <c r="J106" s="93"/>
      <c r="K106" s="93"/>
      <c r="L106" s="93"/>
      <c r="M106" s="93"/>
    </row>
    <row r="107" spans="1:13" x14ac:dyDescent="0.35">
      <c r="A107" s="93"/>
      <c r="B107" s="93"/>
      <c r="C107" s="93"/>
      <c r="D107" s="93"/>
      <c r="E107" s="93"/>
      <c r="F107" s="93"/>
      <c r="G107" s="93"/>
      <c r="H107" s="93"/>
      <c r="I107" s="93"/>
      <c r="J107" s="93"/>
      <c r="K107" s="93"/>
      <c r="L107" s="93"/>
      <c r="M107" s="93"/>
    </row>
    <row r="108" spans="1:13" x14ac:dyDescent="0.35">
      <c r="A108" s="93"/>
      <c r="B108" s="93"/>
      <c r="C108" s="93"/>
      <c r="D108" s="93"/>
      <c r="E108" s="93"/>
      <c r="F108" s="93"/>
      <c r="G108" s="93"/>
      <c r="H108" s="93"/>
      <c r="I108" s="93"/>
      <c r="J108" s="93"/>
      <c r="K108" s="93"/>
      <c r="L108" s="93"/>
      <c r="M108" s="93"/>
    </row>
    <row r="109" spans="1:13" x14ac:dyDescent="0.35">
      <c r="A109" s="93"/>
      <c r="B109" s="93"/>
      <c r="C109" s="93"/>
      <c r="D109" s="93"/>
      <c r="E109" s="93"/>
      <c r="F109" s="93"/>
      <c r="G109" s="93"/>
      <c r="H109" s="93"/>
      <c r="I109" s="93"/>
      <c r="J109" s="93"/>
      <c r="K109" s="93"/>
      <c r="L109" s="93"/>
      <c r="M109" s="93"/>
    </row>
    <row r="110" spans="1:13" x14ac:dyDescent="0.35">
      <c r="A110" s="93"/>
      <c r="B110" s="93"/>
      <c r="C110" s="93"/>
      <c r="D110" s="93"/>
      <c r="E110" s="93"/>
      <c r="F110" s="93"/>
      <c r="G110" s="93"/>
      <c r="H110" s="93"/>
      <c r="I110" s="93"/>
      <c r="J110" s="93"/>
      <c r="K110" s="93"/>
      <c r="L110" s="93"/>
      <c r="M110" s="93"/>
    </row>
    <row r="111" spans="1:13" x14ac:dyDescent="0.35">
      <c r="A111" s="93"/>
      <c r="B111" s="93"/>
      <c r="C111" s="93"/>
      <c r="D111" s="93"/>
      <c r="E111" s="93"/>
      <c r="F111" s="93"/>
      <c r="G111" s="93"/>
      <c r="H111" s="93"/>
      <c r="I111" s="93"/>
      <c r="J111" s="93"/>
      <c r="K111" s="93"/>
      <c r="L111" s="93"/>
      <c r="M111" s="93"/>
    </row>
    <row r="112" spans="1:13" x14ac:dyDescent="0.35">
      <c r="A112" s="93"/>
      <c r="B112" s="93"/>
      <c r="C112" s="93"/>
      <c r="D112" s="93"/>
      <c r="E112" s="93"/>
      <c r="F112" s="93"/>
      <c r="G112" s="93"/>
      <c r="H112" s="93"/>
      <c r="I112" s="93"/>
      <c r="J112" s="93"/>
      <c r="K112" s="93"/>
      <c r="L112" s="93"/>
      <c r="M112" s="93"/>
    </row>
    <row r="113" spans="1:13" x14ac:dyDescent="0.35">
      <c r="A113" s="93"/>
      <c r="B113" s="93"/>
      <c r="C113" s="93"/>
      <c r="D113" s="93"/>
      <c r="E113" s="93"/>
      <c r="F113" s="93"/>
      <c r="G113" s="93"/>
      <c r="H113" s="93"/>
      <c r="I113" s="93"/>
      <c r="J113" s="93"/>
      <c r="K113" s="93"/>
      <c r="L113" s="93"/>
      <c r="M113" s="93"/>
    </row>
    <row r="114" spans="1:13" x14ac:dyDescent="0.35">
      <c r="A114" s="93"/>
      <c r="B114" s="93"/>
      <c r="C114" s="93"/>
      <c r="D114" s="93"/>
      <c r="E114" s="93"/>
      <c r="F114" s="93"/>
      <c r="G114" s="93"/>
      <c r="H114" s="93"/>
      <c r="I114" s="93"/>
      <c r="J114" s="93"/>
      <c r="K114" s="93"/>
      <c r="L114" s="93"/>
      <c r="M114" s="93"/>
    </row>
    <row r="115" spans="1:13" x14ac:dyDescent="0.35">
      <c r="A115" s="93"/>
      <c r="B115" s="93"/>
      <c r="C115" s="93"/>
      <c r="D115" s="93"/>
      <c r="E115" s="93"/>
      <c r="F115" s="93"/>
      <c r="G115" s="93"/>
      <c r="H115" s="93"/>
      <c r="I115" s="93"/>
      <c r="J115" s="93"/>
      <c r="K115" s="93"/>
      <c r="L115" s="93"/>
      <c r="M115" s="93"/>
    </row>
    <row r="116" spans="1:13" x14ac:dyDescent="0.35">
      <c r="A116" s="93"/>
      <c r="B116" s="93"/>
      <c r="C116" s="93"/>
      <c r="D116" s="93"/>
      <c r="E116" s="93"/>
      <c r="F116" s="93"/>
      <c r="G116" s="93"/>
      <c r="H116" s="93"/>
      <c r="I116" s="93"/>
      <c r="J116" s="93"/>
      <c r="K116" s="93"/>
      <c r="L116" s="93"/>
      <c r="M116" s="93"/>
    </row>
    <row r="117" spans="1:13" x14ac:dyDescent="0.35">
      <c r="A117" s="93"/>
      <c r="B117" s="93"/>
      <c r="C117" s="93"/>
      <c r="D117" s="93"/>
      <c r="E117" s="93"/>
      <c r="F117" s="93"/>
      <c r="G117" s="93"/>
      <c r="H117" s="93"/>
      <c r="I117" s="93"/>
      <c r="J117" s="93"/>
      <c r="K117" s="93"/>
      <c r="L117" s="93"/>
      <c r="M117" s="93"/>
    </row>
    <row r="118" spans="1:13" x14ac:dyDescent="0.35">
      <c r="A118" s="93"/>
      <c r="B118" s="93"/>
      <c r="J118" s="93"/>
      <c r="K118" s="93"/>
      <c r="L118" s="93"/>
      <c r="M118" s="93"/>
    </row>
    <row r="119" spans="1:13" x14ac:dyDescent="0.35">
      <c r="A119" s="93"/>
      <c r="B119" s="93"/>
      <c r="J119" s="93"/>
      <c r="K119" s="93"/>
      <c r="L119" s="93"/>
      <c r="M119" s="93"/>
    </row>
    <row r="120" spans="1:13" x14ac:dyDescent="0.35">
      <c r="A120" s="93"/>
      <c r="B120" s="93"/>
      <c r="J120" s="93"/>
      <c r="K120" s="93"/>
      <c r="L120" s="93"/>
      <c r="M120" s="93"/>
    </row>
    <row r="121" spans="1:13" x14ac:dyDescent="0.35">
      <c r="A121" s="93"/>
      <c r="B121" s="93"/>
      <c r="J121" s="93"/>
      <c r="K121" s="93"/>
      <c r="L121" s="93"/>
      <c r="M121" s="93"/>
    </row>
    <row r="122" spans="1:13" x14ac:dyDescent="0.35">
      <c r="A122" s="93"/>
      <c r="B122" s="93"/>
      <c r="J122" s="93"/>
      <c r="K122" s="93"/>
      <c r="L122" s="93"/>
      <c r="M122" s="93"/>
    </row>
    <row r="123" spans="1:13" x14ac:dyDescent="0.35">
      <c r="A123" s="93"/>
      <c r="B123" s="93"/>
      <c r="J123" s="93"/>
      <c r="K123" s="93"/>
      <c r="L123" s="93"/>
      <c r="M123" s="93"/>
    </row>
    <row r="124" spans="1:13" x14ac:dyDescent="0.35">
      <c r="A124" s="93"/>
      <c r="B124" s="93"/>
      <c r="J124" s="93"/>
      <c r="K124" s="93"/>
      <c r="L124" s="93"/>
      <c r="M124" s="93"/>
    </row>
    <row r="125" spans="1:13" x14ac:dyDescent="0.35">
      <c r="A125" s="93"/>
      <c r="B125" s="93"/>
      <c r="J125" s="93"/>
      <c r="K125" s="93"/>
      <c r="L125" s="93"/>
      <c r="M125" s="93"/>
    </row>
    <row r="126" spans="1:13" x14ac:dyDescent="0.35">
      <c r="A126" s="93"/>
      <c r="B126" s="93"/>
      <c r="J126" s="93"/>
      <c r="K126" s="93"/>
      <c r="L126" s="93"/>
      <c r="M126" s="93"/>
    </row>
    <row r="127" spans="1:13" x14ac:dyDescent="0.35">
      <c r="B127" s="93"/>
      <c r="L127" s="93"/>
    </row>
  </sheetData>
  <mergeCells count="77">
    <mergeCell ref="C3:K3"/>
    <mergeCell ref="C4:K4"/>
    <mergeCell ref="C19:J19"/>
    <mergeCell ref="D30:E30"/>
    <mergeCell ref="D7:E7"/>
    <mergeCell ref="H7:I7"/>
    <mergeCell ref="H30:I30"/>
    <mergeCell ref="H27:I27"/>
    <mergeCell ref="H26:I26"/>
    <mergeCell ref="E16:J16"/>
    <mergeCell ref="E17:J17"/>
    <mergeCell ref="D15:K15"/>
    <mergeCell ref="F7:G7"/>
    <mergeCell ref="D29:E29"/>
    <mergeCell ref="F29:G29"/>
    <mergeCell ref="H29:I29"/>
    <mergeCell ref="F30:G30"/>
    <mergeCell ref="F25:G25"/>
    <mergeCell ref="D20:K23"/>
    <mergeCell ref="D25:E25"/>
    <mergeCell ref="H25:I25"/>
    <mergeCell ref="D26:E27"/>
    <mergeCell ref="F26:G27"/>
    <mergeCell ref="F28:G28"/>
    <mergeCell ref="D28:E28"/>
    <mergeCell ref="H28:I28"/>
    <mergeCell ref="D51:E51"/>
    <mergeCell ref="F51:G51"/>
    <mergeCell ref="H51:I51"/>
    <mergeCell ref="I66:K66"/>
    <mergeCell ref="H49:I49"/>
    <mergeCell ref="I61:K61"/>
    <mergeCell ref="I62:K62"/>
    <mergeCell ref="I63:K63"/>
    <mergeCell ref="I64:K64"/>
    <mergeCell ref="I65:K65"/>
    <mergeCell ref="E56:J56"/>
    <mergeCell ref="D49:E49"/>
    <mergeCell ref="H52:I52"/>
    <mergeCell ref="E55:J55"/>
    <mergeCell ref="C58:E58"/>
    <mergeCell ref="F52:G52"/>
    <mergeCell ref="E34:J34"/>
    <mergeCell ref="D48:E48"/>
    <mergeCell ref="H48:I48"/>
    <mergeCell ref="F47:G47"/>
    <mergeCell ref="D50:E50"/>
    <mergeCell ref="F50:G50"/>
    <mergeCell ref="H50:I50"/>
    <mergeCell ref="C36:J36"/>
    <mergeCell ref="D37:K44"/>
    <mergeCell ref="D67:F67"/>
    <mergeCell ref="D68:F68"/>
    <mergeCell ref="C5:K5"/>
    <mergeCell ref="D62:F62"/>
    <mergeCell ref="D63:F63"/>
    <mergeCell ref="D64:F64"/>
    <mergeCell ref="D65:F65"/>
    <mergeCell ref="D66:F66"/>
    <mergeCell ref="D61:F61"/>
    <mergeCell ref="C48:C53"/>
    <mergeCell ref="F48:G48"/>
    <mergeCell ref="F49:G49"/>
    <mergeCell ref="D47:E47"/>
    <mergeCell ref="D52:E52"/>
    <mergeCell ref="H47:I47"/>
    <mergeCell ref="E33:J33"/>
    <mergeCell ref="H8:I8"/>
    <mergeCell ref="H9:I9"/>
    <mergeCell ref="H10:I10"/>
    <mergeCell ref="H11:I11"/>
    <mergeCell ref="D8:E9"/>
    <mergeCell ref="F8:G9"/>
    <mergeCell ref="D10:E10"/>
    <mergeCell ref="F10:G10"/>
    <mergeCell ref="D11:E11"/>
    <mergeCell ref="F11:G11"/>
  </mergeCells>
  <dataValidations count="6">
    <dataValidation type="list" allowBlank="1" showInputMessage="1" showErrorMessage="1" sqref="F52:G52 F30:G30 F28:F29 F49:G49 F50:F51 F10:F11" xr:uid="{00000000-0002-0000-0700-000000000000}">
      <formula1>"Outcome 1, Outcome 2, Outcome 3, Outcome 4, Outcome 5, Outcome 6, Outcome 7, Outcome 8"</formula1>
    </dataValidation>
    <dataValidation allowBlank="1" showInputMessage="1" showErrorMessage="1" prompt="Report on the progress at output level and explain how it relates to the key milestone (outcome/project component)" sqref="J7 J25 J47" xr:uid="{00000000-0002-0000-0700-000001000000}"/>
    <dataValidation allowBlank="1" showInputMessage="1" showErrorMessage="1" prompt="Refers to the progress expected to be reached at project finalization. " sqref="H7:I7 H25:I25 H47:I47" xr:uid="{00000000-0002-0000-0700-000002000000}"/>
    <dataValidation allowBlank="1" showInputMessage="1" showErrorMessage="1" prompt="Please use the drop-down menu to fill this section" sqref="F7:G7 F25:G25 F47:G47" xr:uid="{00000000-0002-0000-0700-000003000000}"/>
    <dataValidation allowBlank="1" showInputMessage="1" showErrorMessage="1" prompt="Report the project components/outcomes as in the project document " sqref="D7:E7 D25:E25 D47:E47" xr:uid="{00000000-0002-0000-0700-000004000000}"/>
    <dataValidation type="list" allowBlank="1" showInputMessage="1" showErrorMessage="1" prompt="Please use drop down menu to enter data " sqref="F48:G48 F26 F8" xr:uid="{00000000-0002-0000-0700-000005000000}">
      <formula1>"Outcome 1, Outcome 2, Outcome 3, Outcome 4, Outcome 5, Outcome 6, Outcome 7, Outcome 8"</formula1>
    </dataValidation>
  </dataValidations>
  <hyperlinks>
    <hyperlink ref="E34" r:id="rId1" display="karim@bhbgmbh.com" xr:uid="{00000000-0004-0000-0700-000000000000}"/>
  </hyperlinks>
  <pageMargins left="0.2" right="0.21" top="0.17" bottom="0.17" header="0.17" footer="0.17"/>
  <pageSetup orientation="landscape"/>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I28"/>
  <sheetViews>
    <sheetView view="pageLayout" topLeftCell="A21" zoomScale="78" zoomScaleNormal="90" zoomScaleSheetLayoutView="100" zoomScalePageLayoutView="78" workbookViewId="0">
      <selection activeCell="H10" sqref="H10"/>
    </sheetView>
  </sheetViews>
  <sheetFormatPr defaultColWidth="8.81640625" defaultRowHeight="14.5" x14ac:dyDescent="0.35"/>
  <cols>
    <col min="1" max="1" width="1.453125" customWidth="1"/>
    <col min="2" max="2" width="1.81640625" customWidth="1"/>
    <col min="3" max="3" width="13.453125" customWidth="1"/>
    <col min="4" max="4" width="17.453125" customWidth="1"/>
    <col min="5" max="5" width="32" customWidth="1"/>
    <col min="6" max="6" width="17.453125" customWidth="1"/>
    <col min="7" max="7" width="17.81640625" customWidth="1"/>
    <col min="8" max="8" width="26.81640625" customWidth="1"/>
    <col min="9" max="10" width="1.453125" customWidth="1"/>
  </cols>
  <sheetData>
    <row r="1" spans="2:9" ht="15" thickBot="1" x14ac:dyDescent="0.4"/>
    <row r="2" spans="2:9" ht="15" thickBot="1" x14ac:dyDescent="0.4">
      <c r="B2" s="38"/>
      <c r="C2" s="39"/>
      <c r="D2" s="40"/>
      <c r="E2" s="40"/>
      <c r="F2" s="40"/>
      <c r="G2" s="40"/>
      <c r="H2" s="40"/>
      <c r="I2" s="41"/>
    </row>
    <row r="3" spans="2:9" ht="20.5" thickBot="1" x14ac:dyDescent="0.45">
      <c r="B3" s="89"/>
      <c r="C3" s="537" t="s">
        <v>235</v>
      </c>
      <c r="D3" s="759"/>
      <c r="E3" s="759"/>
      <c r="F3" s="759"/>
      <c r="G3" s="759"/>
      <c r="H3" s="760"/>
      <c r="I3" s="91"/>
    </row>
    <row r="4" spans="2:9" x14ac:dyDescent="0.35">
      <c r="B4" s="42"/>
      <c r="C4" s="761" t="s">
        <v>236</v>
      </c>
      <c r="D4" s="761"/>
      <c r="E4" s="761"/>
      <c r="F4" s="761"/>
      <c r="G4" s="761"/>
      <c r="H4" s="761"/>
      <c r="I4" s="43"/>
    </row>
    <row r="5" spans="2:9" x14ac:dyDescent="0.35">
      <c r="B5" s="42"/>
      <c r="C5" s="725"/>
      <c r="D5" s="725"/>
      <c r="E5" s="725"/>
      <c r="F5" s="725"/>
      <c r="G5" s="725"/>
      <c r="H5" s="725"/>
      <c r="I5" s="43"/>
    </row>
    <row r="6" spans="2:9" ht="46" customHeight="1" thickBot="1" x14ac:dyDescent="0.4">
      <c r="B6" s="42"/>
      <c r="C6" s="762" t="s">
        <v>237</v>
      </c>
      <c r="D6" s="762"/>
      <c r="E6" s="45"/>
      <c r="F6" s="45"/>
      <c r="G6" s="45"/>
      <c r="H6" s="45"/>
      <c r="I6" s="43"/>
    </row>
    <row r="7" spans="2:9" ht="30" customHeight="1" thickBot="1" x14ac:dyDescent="0.4">
      <c r="B7" s="42"/>
      <c r="C7" s="158" t="s">
        <v>234</v>
      </c>
      <c r="D7" s="763" t="s">
        <v>233</v>
      </c>
      <c r="E7" s="764"/>
      <c r="F7" s="96" t="s">
        <v>232</v>
      </c>
      <c r="G7" s="97" t="s">
        <v>261</v>
      </c>
      <c r="H7" s="96" t="s">
        <v>267</v>
      </c>
      <c r="I7" s="43"/>
    </row>
    <row r="8" spans="2:9" ht="64.5" customHeight="1" thickBot="1" x14ac:dyDescent="0.4">
      <c r="B8" s="47"/>
      <c r="C8" s="339" t="s">
        <v>872</v>
      </c>
      <c r="D8" s="757" t="s">
        <v>904</v>
      </c>
      <c r="E8" s="758"/>
      <c r="F8" s="95">
        <v>0</v>
      </c>
      <c r="G8" s="340" t="s">
        <v>1040</v>
      </c>
      <c r="H8" s="95" t="s">
        <v>884</v>
      </c>
      <c r="I8" s="48"/>
    </row>
    <row r="9" spans="2:9" ht="104.5" customHeight="1" thickBot="1" x14ac:dyDescent="0.4">
      <c r="B9" s="47"/>
      <c r="C9" s="339"/>
      <c r="D9" s="757" t="s">
        <v>906</v>
      </c>
      <c r="E9" s="758"/>
      <c r="F9" s="94">
        <v>0</v>
      </c>
      <c r="G9" s="94">
        <v>0</v>
      </c>
      <c r="H9" s="94" t="s">
        <v>1061</v>
      </c>
      <c r="I9" s="48"/>
    </row>
    <row r="10" spans="2:9" ht="72.650000000000006" customHeight="1" thickBot="1" x14ac:dyDescent="0.4">
      <c r="B10" s="47"/>
      <c r="C10" s="339"/>
      <c r="D10" s="757" t="s">
        <v>905</v>
      </c>
      <c r="E10" s="758"/>
      <c r="F10" s="94">
        <v>0</v>
      </c>
      <c r="G10" s="94">
        <v>0</v>
      </c>
      <c r="H10" s="94">
        <v>40</v>
      </c>
      <c r="I10" s="48"/>
    </row>
    <row r="11" spans="2:9" ht="70" customHeight="1" thickBot="1" x14ac:dyDescent="0.4">
      <c r="B11" s="47"/>
      <c r="C11" s="339"/>
      <c r="D11" s="757" t="s">
        <v>907</v>
      </c>
      <c r="E11" s="758"/>
      <c r="F11" s="94">
        <v>0</v>
      </c>
      <c r="G11" s="94">
        <v>1500</v>
      </c>
      <c r="H11" s="94" t="s">
        <v>1062</v>
      </c>
      <c r="I11" s="48"/>
    </row>
    <row r="12" spans="2:9" ht="79.5" customHeight="1" thickBot="1" x14ac:dyDescent="0.4">
      <c r="B12" s="47"/>
      <c r="C12" s="339"/>
      <c r="D12" s="757" t="s">
        <v>908</v>
      </c>
      <c r="E12" s="758"/>
      <c r="F12" s="345">
        <v>0</v>
      </c>
      <c r="G12" s="379">
        <v>0</v>
      </c>
      <c r="H12" s="94" t="s">
        <v>1062</v>
      </c>
      <c r="I12" s="48"/>
    </row>
    <row r="13" spans="2:9" ht="90.5" customHeight="1" thickBot="1" x14ac:dyDescent="0.4">
      <c r="B13" s="47"/>
      <c r="C13" s="339"/>
      <c r="D13" s="765" t="s">
        <v>920</v>
      </c>
      <c r="E13" s="766"/>
      <c r="F13" s="94">
        <v>0</v>
      </c>
      <c r="G13" s="345">
        <v>708</v>
      </c>
      <c r="H13" s="94" t="s">
        <v>1063</v>
      </c>
      <c r="I13" s="48"/>
    </row>
    <row r="14" spans="2:9" ht="90.5" customHeight="1" thickBot="1" x14ac:dyDescent="0.4">
      <c r="B14" s="47"/>
      <c r="C14" s="352"/>
      <c r="D14" s="757" t="s">
        <v>909</v>
      </c>
      <c r="E14" s="758"/>
      <c r="F14" s="94">
        <v>0</v>
      </c>
      <c r="G14" s="345">
        <v>50</v>
      </c>
      <c r="H14" s="94">
        <v>100</v>
      </c>
      <c r="I14" s="48"/>
    </row>
    <row r="15" spans="2:9" ht="54" customHeight="1" thickBot="1" x14ac:dyDescent="0.4">
      <c r="B15" s="47"/>
      <c r="C15" s="352"/>
      <c r="D15" s="757" t="s">
        <v>910</v>
      </c>
      <c r="E15" s="758"/>
      <c r="F15" s="94">
        <v>0</v>
      </c>
      <c r="G15" s="345" t="s">
        <v>917</v>
      </c>
      <c r="H15" s="345">
        <v>100</v>
      </c>
      <c r="I15" s="48"/>
    </row>
    <row r="16" spans="2:9" ht="86.5" customHeight="1" thickBot="1" x14ac:dyDescent="0.4">
      <c r="B16" s="47"/>
      <c r="C16" s="352"/>
      <c r="D16" s="757" t="s">
        <v>1064</v>
      </c>
      <c r="E16" s="758"/>
      <c r="F16" s="94">
        <v>0</v>
      </c>
      <c r="G16" s="345">
        <v>0</v>
      </c>
      <c r="H16" s="345">
        <v>120</v>
      </c>
      <c r="I16" s="48"/>
    </row>
    <row r="17" spans="2:9" ht="86.5" customHeight="1" thickBot="1" x14ac:dyDescent="0.4">
      <c r="B17" s="47"/>
      <c r="C17" s="352"/>
      <c r="D17" s="757" t="s">
        <v>911</v>
      </c>
      <c r="E17" s="758"/>
      <c r="F17" s="94">
        <v>0</v>
      </c>
      <c r="G17" s="94">
        <v>0</v>
      </c>
      <c r="H17" s="510">
        <v>20000</v>
      </c>
      <c r="I17" s="48"/>
    </row>
    <row r="18" spans="2:9" ht="86.15" customHeight="1" thickBot="1" x14ac:dyDescent="0.4">
      <c r="B18" s="47"/>
      <c r="C18" s="352"/>
      <c r="D18" s="757" t="s">
        <v>912</v>
      </c>
      <c r="E18" s="758"/>
      <c r="F18" s="94">
        <v>0</v>
      </c>
      <c r="G18" s="94">
        <v>0</v>
      </c>
      <c r="H18" s="341" t="s">
        <v>1065</v>
      </c>
      <c r="I18" s="48"/>
    </row>
    <row r="19" spans="2:9" ht="67.5" customHeight="1" thickBot="1" x14ac:dyDescent="0.4">
      <c r="B19" s="47"/>
      <c r="C19" s="352"/>
      <c r="D19" s="757" t="s">
        <v>913</v>
      </c>
      <c r="E19" s="758"/>
      <c r="F19" s="94">
        <v>0</v>
      </c>
      <c r="G19" s="94">
        <v>0</v>
      </c>
      <c r="H19" s="94" t="s">
        <v>919</v>
      </c>
      <c r="I19" s="48"/>
    </row>
    <row r="20" spans="2:9" ht="137.5" customHeight="1" thickBot="1" x14ac:dyDescent="0.4">
      <c r="B20" s="47"/>
      <c r="C20" s="352"/>
      <c r="D20" s="769" t="s">
        <v>914</v>
      </c>
      <c r="E20" s="770"/>
      <c r="F20" s="94">
        <v>0</v>
      </c>
      <c r="G20" s="94">
        <v>0</v>
      </c>
      <c r="H20" s="94">
        <v>100</v>
      </c>
      <c r="I20" s="48"/>
    </row>
    <row r="21" spans="2:9" ht="101.5" customHeight="1" thickBot="1" x14ac:dyDescent="0.4">
      <c r="B21" s="47"/>
      <c r="C21" s="352"/>
      <c r="D21" s="769" t="s">
        <v>915</v>
      </c>
      <c r="E21" s="770"/>
      <c r="F21" s="94">
        <v>0</v>
      </c>
      <c r="G21" s="94">
        <v>0</v>
      </c>
      <c r="H21" s="94" t="s">
        <v>921</v>
      </c>
      <c r="I21" s="48"/>
    </row>
    <row r="22" spans="2:9" ht="71.25" customHeight="1" thickBot="1" x14ac:dyDescent="0.4">
      <c r="B22" s="47"/>
      <c r="C22" s="352"/>
      <c r="D22" s="769" t="s">
        <v>916</v>
      </c>
      <c r="E22" s="770"/>
      <c r="F22" s="94">
        <v>0</v>
      </c>
      <c r="G22" s="94">
        <v>0</v>
      </c>
      <c r="H22" s="94" t="s">
        <v>918</v>
      </c>
      <c r="I22" s="48"/>
    </row>
    <row r="23" spans="2:9" ht="63.65" customHeight="1" thickBot="1" x14ac:dyDescent="0.4">
      <c r="B23" s="47"/>
      <c r="C23" s="352"/>
      <c r="D23" s="769"/>
      <c r="E23" s="770"/>
      <c r="F23" s="94"/>
      <c r="G23" s="94"/>
      <c r="H23" s="94"/>
      <c r="I23" s="48"/>
    </row>
    <row r="24" spans="2:9" ht="87" customHeight="1" thickBot="1" x14ac:dyDescent="0.4">
      <c r="B24" s="47"/>
      <c r="C24" s="352"/>
      <c r="D24" s="767"/>
      <c r="E24" s="768"/>
      <c r="F24" s="94"/>
      <c r="G24" s="94"/>
      <c r="H24" s="94"/>
      <c r="I24" s="48"/>
    </row>
    <row r="25" spans="2:9" ht="78" customHeight="1" thickBot="1" x14ac:dyDescent="0.4">
      <c r="B25" s="47"/>
      <c r="C25" s="352"/>
      <c r="D25" s="767"/>
      <c r="E25" s="768"/>
      <c r="F25" s="353"/>
      <c r="G25" s="353"/>
      <c r="H25" s="353"/>
      <c r="I25" s="48"/>
    </row>
    <row r="26" spans="2:9" ht="134.5" customHeight="1" thickBot="1" x14ac:dyDescent="0.4">
      <c r="B26" s="47"/>
      <c r="C26" s="352"/>
      <c r="D26" s="767"/>
      <c r="E26" s="768"/>
      <c r="F26" s="94"/>
      <c r="G26" s="94"/>
      <c r="H26" s="94"/>
      <c r="I26" s="48"/>
    </row>
    <row r="27" spans="2:9" ht="68.150000000000006" customHeight="1" x14ac:dyDescent="0.35">
      <c r="B27" s="47"/>
      <c r="C27" s="352"/>
      <c r="D27" s="767"/>
      <c r="E27" s="768"/>
      <c r="F27" s="94"/>
      <c r="G27" s="94"/>
      <c r="H27" s="94"/>
      <c r="I27" s="48"/>
    </row>
    <row r="28" spans="2:9" ht="15" thickBot="1" x14ac:dyDescent="0.4">
      <c r="B28" s="98"/>
      <c r="C28" s="99"/>
      <c r="D28" s="99"/>
      <c r="E28" s="99"/>
      <c r="F28" s="99"/>
      <c r="G28" s="99"/>
      <c r="H28" s="99"/>
      <c r="I28" s="100"/>
    </row>
  </sheetData>
  <mergeCells count="25">
    <mergeCell ref="D17:E17"/>
    <mergeCell ref="D25:E25"/>
    <mergeCell ref="D24:E24"/>
    <mergeCell ref="D26:E26"/>
    <mergeCell ref="D27:E27"/>
    <mergeCell ref="D18:E18"/>
    <mergeCell ref="D19:E19"/>
    <mergeCell ref="D20:E20"/>
    <mergeCell ref="D21:E21"/>
    <mergeCell ref="D22:E22"/>
    <mergeCell ref="D23:E23"/>
    <mergeCell ref="D16:E16"/>
    <mergeCell ref="C3:H3"/>
    <mergeCell ref="C4:H4"/>
    <mergeCell ref="C5:H5"/>
    <mergeCell ref="C6:D6"/>
    <mergeCell ref="D7:E7"/>
    <mergeCell ref="D8:E8"/>
    <mergeCell ref="D9:E9"/>
    <mergeCell ref="D10:E10"/>
    <mergeCell ref="D11:E11"/>
    <mergeCell ref="D12:E12"/>
    <mergeCell ref="D13:E13"/>
    <mergeCell ref="D15:E15"/>
    <mergeCell ref="D14:E14"/>
  </mergeCells>
  <pageMargins left="0.25" right="0.25" top="0.17" bottom="0.17" header="0.17" footer="0.17"/>
  <pageSetup scale="78"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sheetPr>
  <dimension ref="B1:E41"/>
  <sheetViews>
    <sheetView topLeftCell="A8" zoomScale="120" zoomScaleNormal="120" workbookViewId="0">
      <selection activeCell="D9" sqref="D9"/>
    </sheetView>
  </sheetViews>
  <sheetFormatPr defaultColWidth="8.81640625" defaultRowHeight="14.5" x14ac:dyDescent="0.35"/>
  <cols>
    <col min="1" max="1" width="1.453125" customWidth="1"/>
    <col min="2" max="2" width="2" customWidth="1"/>
    <col min="3" max="3" width="45.453125" customWidth="1"/>
    <col min="4" max="4" width="50.453125" customWidth="1"/>
    <col min="5" max="5" width="2.453125" customWidth="1"/>
    <col min="6" max="6" width="1.453125" customWidth="1"/>
  </cols>
  <sheetData>
    <row r="1" spans="2:5" ht="15" thickBot="1" x14ac:dyDescent="0.4"/>
    <row r="2" spans="2:5" ht="15" thickBot="1" x14ac:dyDescent="0.4">
      <c r="B2" s="116"/>
      <c r="C2" s="64"/>
      <c r="D2" s="64"/>
      <c r="E2" s="65"/>
    </row>
    <row r="3" spans="2:5" ht="18" thickBot="1" x14ac:dyDescent="0.4">
      <c r="B3" s="117"/>
      <c r="C3" s="773" t="s">
        <v>247</v>
      </c>
      <c r="D3" s="774"/>
      <c r="E3" s="118"/>
    </row>
    <row r="4" spans="2:5" x14ac:dyDescent="0.35">
      <c r="B4" s="117"/>
      <c r="C4" s="119"/>
      <c r="D4" s="119"/>
      <c r="E4" s="118"/>
    </row>
    <row r="5" spans="2:5" ht="15" thickBot="1" x14ac:dyDescent="0.4">
      <c r="B5" s="117"/>
      <c r="C5" s="120" t="s">
        <v>282</v>
      </c>
      <c r="D5" s="119"/>
      <c r="E5" s="118"/>
    </row>
    <row r="6" spans="2:5" ht="15" thickBot="1" x14ac:dyDescent="0.4">
      <c r="B6" s="117"/>
      <c r="C6" s="130" t="s">
        <v>248</v>
      </c>
      <c r="D6" s="131" t="s">
        <v>249</v>
      </c>
      <c r="E6" s="118"/>
    </row>
    <row r="7" spans="2:5" ht="140.5" thickBot="1" x14ac:dyDescent="0.4">
      <c r="B7" s="117"/>
      <c r="C7" s="121" t="s">
        <v>286</v>
      </c>
      <c r="D7" s="122" t="s">
        <v>882</v>
      </c>
      <c r="E7" s="118"/>
    </row>
    <row r="8" spans="2:5" ht="117.65" customHeight="1" thickBot="1" x14ac:dyDescent="0.4">
      <c r="B8" s="117"/>
      <c r="C8" s="123" t="s">
        <v>287</v>
      </c>
      <c r="D8" s="124" t="s">
        <v>873</v>
      </c>
      <c r="E8" s="118"/>
    </row>
    <row r="9" spans="2:5" ht="42.5" thickBot="1" x14ac:dyDescent="0.4">
      <c r="B9" s="117"/>
      <c r="C9" s="308" t="s">
        <v>755</v>
      </c>
      <c r="D9" s="126" t="s">
        <v>1039</v>
      </c>
      <c r="E9" s="118"/>
    </row>
    <row r="10" spans="2:5" ht="56.5" thickBot="1" x14ac:dyDescent="0.4">
      <c r="B10" s="117"/>
      <c r="C10" s="263" t="s">
        <v>748</v>
      </c>
      <c r="D10" s="263" t="s">
        <v>874</v>
      </c>
      <c r="E10" s="118"/>
    </row>
    <row r="11" spans="2:5" ht="126.5" thickBot="1" x14ac:dyDescent="0.4">
      <c r="B11" s="117"/>
      <c r="C11" s="121" t="s">
        <v>749</v>
      </c>
      <c r="D11" s="122" t="s">
        <v>852</v>
      </c>
      <c r="E11" s="118"/>
    </row>
    <row r="12" spans="2:5" ht="40" customHeight="1" x14ac:dyDescent="0.35">
      <c r="B12" s="117"/>
      <c r="C12" s="772" t="s">
        <v>756</v>
      </c>
      <c r="D12" s="772"/>
      <c r="E12" s="118"/>
    </row>
    <row r="13" spans="2:5" x14ac:dyDescent="0.35">
      <c r="B13" s="117"/>
      <c r="C13" s="119"/>
      <c r="D13" s="119"/>
      <c r="E13" s="118"/>
    </row>
    <row r="14" spans="2:5" ht="15" thickBot="1" x14ac:dyDescent="0.4">
      <c r="B14" s="117"/>
      <c r="C14" s="775" t="s">
        <v>283</v>
      </c>
      <c r="D14" s="775"/>
      <c r="E14" s="118"/>
    </row>
    <row r="15" spans="2:5" ht="15" thickBot="1" x14ac:dyDescent="0.4">
      <c r="B15" s="117"/>
      <c r="C15" s="132" t="s">
        <v>250</v>
      </c>
      <c r="D15" s="132" t="s">
        <v>249</v>
      </c>
      <c r="E15" s="118"/>
    </row>
    <row r="16" spans="2:5" ht="15" thickBot="1" x14ac:dyDescent="0.4">
      <c r="B16" s="117"/>
      <c r="C16" s="771" t="s">
        <v>284</v>
      </c>
      <c r="D16" s="771"/>
      <c r="E16" s="118"/>
    </row>
    <row r="17" spans="2:5" ht="70.5" thickBot="1" x14ac:dyDescent="0.4">
      <c r="B17" s="117"/>
      <c r="C17" s="125" t="s">
        <v>288</v>
      </c>
      <c r="D17" s="332" t="s">
        <v>875</v>
      </c>
      <c r="E17" s="118"/>
    </row>
    <row r="18" spans="2:5" ht="56.5" thickBot="1" x14ac:dyDescent="0.4">
      <c r="B18" s="117"/>
      <c r="C18" s="125" t="s">
        <v>289</v>
      </c>
      <c r="D18" s="332" t="s">
        <v>875</v>
      </c>
      <c r="E18" s="118"/>
    </row>
    <row r="19" spans="2:5" ht="15" thickBot="1" x14ac:dyDescent="0.4">
      <c r="B19" s="117"/>
      <c r="C19" s="776" t="s">
        <v>648</v>
      </c>
      <c r="D19" s="776"/>
      <c r="E19" s="118"/>
    </row>
    <row r="20" spans="2:5" ht="75.75" customHeight="1" thickBot="1" x14ac:dyDescent="0.4">
      <c r="B20" s="117"/>
      <c r="C20" s="162" t="s">
        <v>646</v>
      </c>
      <c r="D20" s="332" t="s">
        <v>875</v>
      </c>
      <c r="E20" s="118"/>
    </row>
    <row r="21" spans="2:5" ht="120.75" customHeight="1" thickBot="1" x14ac:dyDescent="0.4">
      <c r="B21" s="117"/>
      <c r="C21" s="162" t="s">
        <v>647</v>
      </c>
      <c r="D21" s="332" t="s">
        <v>875</v>
      </c>
      <c r="E21" s="118"/>
    </row>
    <row r="22" spans="2:5" ht="15" thickBot="1" x14ac:dyDescent="0.4">
      <c r="B22" s="117"/>
      <c r="C22" s="771" t="s">
        <v>285</v>
      </c>
      <c r="D22" s="771"/>
      <c r="E22" s="118"/>
    </row>
    <row r="23" spans="2:5" ht="70.5" thickBot="1" x14ac:dyDescent="0.4">
      <c r="B23" s="117"/>
      <c r="C23" s="125" t="s">
        <v>290</v>
      </c>
      <c r="D23" s="332" t="s">
        <v>875</v>
      </c>
      <c r="E23" s="118"/>
    </row>
    <row r="24" spans="2:5" ht="56.5" thickBot="1" x14ac:dyDescent="0.4">
      <c r="B24" s="117"/>
      <c r="C24" s="125" t="s">
        <v>281</v>
      </c>
      <c r="D24" s="332" t="s">
        <v>875</v>
      </c>
      <c r="E24" s="118"/>
    </row>
    <row r="25" spans="2:5" ht="15" thickBot="1" x14ac:dyDescent="0.4">
      <c r="B25" s="117"/>
      <c r="C25" s="771" t="s">
        <v>251</v>
      </c>
      <c r="D25" s="771"/>
      <c r="E25" s="118"/>
    </row>
    <row r="26" spans="2:5" ht="28.5" thickBot="1" x14ac:dyDescent="0.4">
      <c r="B26" s="117"/>
      <c r="C26" s="128" t="s">
        <v>252</v>
      </c>
      <c r="D26" s="332" t="s">
        <v>875</v>
      </c>
      <c r="E26" s="118"/>
    </row>
    <row r="27" spans="2:5" ht="28.5" thickBot="1" x14ac:dyDescent="0.4">
      <c r="B27" s="117"/>
      <c r="C27" s="128" t="s">
        <v>253</v>
      </c>
      <c r="D27" s="332" t="s">
        <v>875</v>
      </c>
      <c r="E27" s="118"/>
    </row>
    <row r="28" spans="2:5" ht="28.5" thickBot="1" x14ac:dyDescent="0.4">
      <c r="B28" s="117"/>
      <c r="C28" s="128" t="s">
        <v>254</v>
      </c>
      <c r="D28" s="332" t="s">
        <v>875</v>
      </c>
      <c r="E28" s="118"/>
    </row>
    <row r="29" spans="2:5" ht="15" thickBot="1" x14ac:dyDescent="0.4">
      <c r="B29" s="117"/>
      <c r="C29" s="771" t="s">
        <v>255</v>
      </c>
      <c r="D29" s="771"/>
      <c r="E29" s="118"/>
    </row>
    <row r="30" spans="2:5" ht="56.5" thickBot="1" x14ac:dyDescent="0.4">
      <c r="B30" s="117"/>
      <c r="C30" s="125" t="s">
        <v>291</v>
      </c>
      <c r="D30" s="332" t="s">
        <v>875</v>
      </c>
      <c r="E30" s="118"/>
    </row>
    <row r="31" spans="2:5" ht="42.5" thickBot="1" x14ac:dyDescent="0.4">
      <c r="B31" s="117"/>
      <c r="C31" s="162" t="s">
        <v>750</v>
      </c>
      <c r="D31" s="332" t="s">
        <v>875</v>
      </c>
      <c r="E31" s="118"/>
    </row>
    <row r="32" spans="2:5" ht="70.5" thickBot="1" x14ac:dyDescent="0.4">
      <c r="B32" s="117"/>
      <c r="C32" s="162" t="s">
        <v>751</v>
      </c>
      <c r="D32" s="332" t="s">
        <v>875</v>
      </c>
      <c r="E32" s="118"/>
    </row>
    <row r="33" spans="2:5" ht="28.5" thickBot="1" x14ac:dyDescent="0.4">
      <c r="B33" s="117"/>
      <c r="C33" s="125" t="s">
        <v>292</v>
      </c>
      <c r="D33" s="332" t="s">
        <v>875</v>
      </c>
      <c r="E33" s="118"/>
    </row>
    <row r="34" spans="2:5" ht="56.5" thickBot="1" x14ac:dyDescent="0.4">
      <c r="B34" s="117"/>
      <c r="C34" s="125" t="s">
        <v>256</v>
      </c>
      <c r="D34" s="332" t="s">
        <v>875</v>
      </c>
      <c r="E34" s="118"/>
    </row>
    <row r="35" spans="2:5" ht="42.5" thickBot="1" x14ac:dyDescent="0.4">
      <c r="B35" s="117"/>
      <c r="C35" s="125" t="s">
        <v>293</v>
      </c>
      <c r="D35" s="332" t="s">
        <v>875</v>
      </c>
      <c r="E35" s="118"/>
    </row>
    <row r="36" spans="2:5" ht="15" thickBot="1" x14ac:dyDescent="0.4">
      <c r="B36" s="117"/>
      <c r="C36" s="771" t="s">
        <v>752</v>
      </c>
      <c r="D36" s="771"/>
      <c r="E36" s="118"/>
    </row>
    <row r="37" spans="2:5" ht="28.5" thickBot="1" x14ac:dyDescent="0.4">
      <c r="B37" s="269"/>
      <c r="C37" s="306" t="s">
        <v>753</v>
      </c>
      <c r="D37" s="332" t="s">
        <v>875</v>
      </c>
      <c r="E37" s="269"/>
    </row>
    <row r="38" spans="2:5" ht="15" thickBot="1" x14ac:dyDescent="0.4">
      <c r="B38" s="117"/>
      <c r="C38" s="771" t="s">
        <v>754</v>
      </c>
      <c r="D38" s="771"/>
      <c r="E38" s="118"/>
    </row>
    <row r="39" spans="2:5" ht="45.65" customHeight="1" thickBot="1" x14ac:dyDescent="0.4">
      <c r="B39" s="117"/>
      <c r="C39" s="307" t="s">
        <v>826</v>
      </c>
      <c r="D39" s="127"/>
      <c r="E39" s="118"/>
    </row>
    <row r="40" spans="2:5" ht="28.5" thickBot="1" x14ac:dyDescent="0.4">
      <c r="B40" s="117"/>
      <c r="C40" s="307" t="s">
        <v>825</v>
      </c>
      <c r="D40" s="332" t="s">
        <v>875</v>
      </c>
      <c r="E40" s="118"/>
    </row>
    <row r="41" spans="2:5" ht="15" thickBot="1" x14ac:dyDescent="0.4">
      <c r="B41" s="159"/>
      <c r="C41" s="129"/>
      <c r="D41" s="129"/>
      <c r="E41" s="160"/>
    </row>
  </sheetData>
  <mergeCells count="10">
    <mergeCell ref="C36:D36"/>
    <mergeCell ref="C38:D38"/>
    <mergeCell ref="C12:D12"/>
    <mergeCell ref="C29:D29"/>
    <mergeCell ref="C3:D3"/>
    <mergeCell ref="C14:D14"/>
    <mergeCell ref="C16:D16"/>
    <mergeCell ref="C22:D22"/>
    <mergeCell ref="C25:D25"/>
    <mergeCell ref="C19:D19"/>
  </mergeCells>
  <pageMargins left="0.25" right="0.25" top="0.18" bottom="0.17" header="0.17" footer="0.17"/>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4820" r:id="rId4" name="Check Box 4">
              <controlPr defaultSize="0" autoFill="0" autoLine="0" autoPict="0">
                <anchor moveWithCells="1" sizeWithCells="1">
                  <from>
                    <xdr:col>2</xdr:col>
                    <xdr:colOff>3168650</xdr:colOff>
                    <xdr:row>38</xdr:row>
                    <xdr:rowOff>0</xdr:rowOff>
                  </from>
                  <to>
                    <xdr:col>3</xdr:col>
                    <xdr:colOff>584200</xdr:colOff>
                    <xdr:row>38</xdr:row>
                    <xdr:rowOff>336550</xdr:rowOff>
                  </to>
                </anchor>
              </controlPr>
            </control>
          </mc:Choice>
        </mc:AlternateContent>
        <mc:AlternateContent xmlns:mc="http://schemas.openxmlformats.org/markup-compatibility/2006">
          <mc:Choice Requires="x14">
            <control shapeId="34821" r:id="rId5" name="Check Box 5">
              <controlPr defaultSize="0" autoFill="0" autoLine="0" autoPict="0">
                <anchor moveWithCells="1" sizeWithCells="1">
                  <from>
                    <xdr:col>3</xdr:col>
                    <xdr:colOff>628650</xdr:colOff>
                    <xdr:row>38</xdr:row>
                    <xdr:rowOff>0</xdr:rowOff>
                  </from>
                  <to>
                    <xdr:col>3</xdr:col>
                    <xdr:colOff>1219200</xdr:colOff>
                    <xdr:row>38</xdr:row>
                    <xdr:rowOff>336550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entToWBDocs xmlns="dc9b7735-1e97-4a24-b7a2-47bf824ab39e">Yes</SentToWBDocs>
    <DocAuthor_WBDocs xmlns="dc9b7735-1e97-4a24-b7a2-47bf824ab39e">Adaptation Fund Board Secretariat</DocAuthor_WBDocs>
    <IsDraft xmlns="dc9b7735-1e97-4a24-b7a2-47bf824ab39e">true</IsDraft>
    <ProjectId xmlns="dc9b7735-1e97-4a24-b7a2-47bf824ab39e">12038</ProjectId>
    <ReportingPeriod xmlns="dc9b7735-1e97-4a24-b7a2-47bf824ab39e" xsi:nil="true"/>
    <WBDocsDocURL xmlns="dc9b7735-1e97-4a24-b7a2-47bf824ab39e">https://spfilesapi.worldbank.org/services?I4_SERVICE=VC&amp;I4_KEY=TF069013&amp;I4_DOCID=e4cc5de6-e54a-4f08-aa2a-39cbf19373d2</WBDocsDocURL>
    <WBDocsDocURLPublicOnly xmlns="dc9b7735-1e97-4a24-b7a2-47bf824ab39e">https://spxdocs.worldbank.org/en/081420005172239295/12038_IFAD-AF-Sierra Leone PPR1_WEB.xlsx</WBDocsDocURLPublicOnly>
    <Fund_WBDocs xmlns="dc9b7735-1e97-4a24-b7a2-47bf824ab39e">AF</Fund_WBDocs>
    <ProjectStatus xmlns="dc9b7735-1e97-4a24-b7a2-47bf824ab39e">Project Not Approved</ProjectStatus>
    <ProjectRevisionId xmlns="dc9b7735-1e97-4a24-b7a2-47bf824ab39e" xsi:nil="true"/>
    <PublicDoc xmlns="dc9b7735-1e97-4a24-b7a2-47bf824ab39e">Yes</PublicDoc>
    <DocumentType xmlns="dc9b7735-1e97-4a24-b7a2-47bf824ab39e" xsi:nil="true"/>
    <DocStatus xmlns="dc9b7735-1e97-4a24-b7a2-47bf824ab39e">Completed</DocStatus>
    <comments xmlns="dc9b7735-1e97-4a24-b7a2-47bf824ab39e" xsi:nil="true"/>
    <CIFCoBenefitDocumentType xmlns="dc9b7735-1e97-4a24-b7a2-47bf824ab39e" xsi:nil="true"/>
    <Application xmlns="dc9b7735-1e97-4a24-b7a2-47bf824ab39e">Allocation</Application>
    <UpdatedtoDB xmlns="dc9b7735-1e97-4a24-b7a2-47bf824ab39e">Yes</UpdatedtoDB>
    <Confidential xmlns="dc9b7735-1e97-4a24-b7a2-47bf824ab39e">false</Confidential>
    <LoginUserGAFSPRD xmlns="dc9b7735-1e97-4a24-b7a2-47bf824ab39e" xsi:nil="true"/>
    <AppUniqueId xmlns="dc9b7735-1e97-4a24-b7a2-47bf824ab39e" xsi:nil="true"/>
    <DocumentAuthor xmlns="dc9b7735-1e97-4a24-b7a2-47bf824ab39e" xsi:nil="true"/>
    <PPFDocumentType xmlns="dc9b7735-1e97-4a24-b7a2-47bf824ab39e">81</PPFDocumentType>
    <DocumentType_WBDocs xmlns="dc9b7735-1e97-4a24-b7a2-47bf824ab39e">Project Status Report</DocumentType_WBDocs>
    <DocumentCreateStatus xmlns="dc9b7735-1e97-4a24-b7a2-47bf824ab39e" xsi:nil="true"/>
    <TrusteeId xmlns="dc9b7735-1e97-4a24-b7a2-47bf824ab39e" xsi:nil="true"/>
    <WBDocsApproverName xmlns="dc9b7735-1e97-4a24-b7a2-47bf824ab39e">000384891</WBDocsApproverName>
    <ApproverUPI_WBDocs xmlns="dc9b7735-1e97-4a24-b7a2-47bf824ab39e" xsi:nil="true"/>
    <CurrentRequestId xmlns="dc9b7735-1e97-4a24-b7a2-47bf824ab39e" xsi:nil="true"/>
    <SentToWBDocsPublic xmlns="dc9b7735-1e97-4a24-b7a2-47bf824ab39e">Yes</SentToWBDocsPublic>
    <WBDocsMessage xmlns="dc9b7735-1e97-4a24-b7a2-47bf824ab39e" xsi:nil="true"/>
    <ProjectMilestoneId xmlns="dc9b7735-1e97-4a24-b7a2-47bf824ab39e" xsi:nil="true"/>
    <Fund xmlns="dc9b7735-1e97-4a24-b7a2-47bf824ab39e">AF</Fund>
    <AccesstoInfoException xmlns="dc9b7735-1e97-4a24-b7a2-47bf824ab39e" xsi:nil="true"/>
    <IsPubDocGenerated xmlns="dc9b7735-1e97-4a24-b7a2-47bf824ab39e">true</IsPubDocGenerated>
    <CashTransferId xmlns="dc9b7735-1e97-4a24-b7a2-47bf824ab39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88D7BE4FD85FC419648F9890A9530D0" ma:contentTypeVersion="47" ma:contentTypeDescription="Create a new document." ma:contentTypeScope="" ma:versionID="a598e10c06bfe06ec67bbca648f2b4cf">
  <xsd:schema xmlns:xsd="http://www.w3.org/2001/XMLSchema" xmlns:xs="http://www.w3.org/2001/XMLSchema" xmlns:p="http://schemas.microsoft.com/office/2006/metadata/properties" xmlns:ns2="dc9b7735-1e97-4a24-b7a2-47bf824ab39e" targetNamespace="http://schemas.microsoft.com/office/2006/metadata/properties" ma:root="true" ma:fieldsID="fc723419a60df9a9a29365821f14870a" ns2:_="">
    <xsd:import namespace="dc9b7735-1e97-4a24-b7a2-47bf824ab39e"/>
    <xsd:element name="properties">
      <xsd:complexType>
        <xsd:sequence>
          <xsd:element name="documentManagement">
            <xsd:complexType>
              <xsd:all>
                <xsd:element ref="ns2:Fund" minOccurs="0"/>
                <xsd:element ref="ns2:ProjectId" minOccurs="0"/>
                <xsd:element ref="ns2:Application" minOccurs="0"/>
                <xsd:element ref="ns2:CurrentRequestId" minOccurs="0"/>
                <xsd:element ref="ns2:TrusteeId" minOccurs="0"/>
                <xsd:element ref="ns2:AppUniqueId" minOccurs="0"/>
                <xsd:element ref="ns2:SentToWBDocs" minOccurs="0"/>
                <xsd:element ref="ns2:UpdatedtoDB" minOccurs="0"/>
                <xsd:element ref="ns2:WBDocsDocURL" minOccurs="0"/>
                <xsd:element ref="ns2:PublicDoc" minOccurs="0"/>
                <xsd:element ref="ns2:SentToWBDocsPublic" minOccurs="0"/>
                <xsd:element ref="ns2:WBDocsDocURLPublicOnly" minOccurs="0"/>
                <xsd:element ref="ns2:WBDocsApproverName" minOccurs="0"/>
                <xsd:element ref="ns2:AccesstoInfoException" minOccurs="0"/>
                <xsd:element ref="ns2:DocumentType" minOccurs="0"/>
                <xsd:element ref="ns2:DocumentAuthor" minOccurs="0"/>
                <xsd:element ref="ns2:Confidential" minOccurs="0"/>
                <xsd:element ref="ns2:PPFDocumentType" minOccurs="0"/>
                <xsd:element ref="ns2:ReportingPeriod" minOccurs="0"/>
                <xsd:element ref="ns2:LoginUserGAFSPRD" minOccurs="0"/>
                <xsd:element ref="ns2:WBDocsMessage" minOccurs="0"/>
                <xsd:element ref="ns2:CashTransferId" minOccurs="0"/>
                <xsd:element ref="ns2:PPFDocumentType_x003a_Title" minOccurs="0"/>
                <xsd:element ref="ns2:PPFDocumentType_x003a_ID" minOccurs="0"/>
                <xsd:element ref="ns2:Fund_WBDocs" minOccurs="0"/>
                <xsd:element ref="ns2:DocumentType_WBDocs" minOccurs="0"/>
                <xsd:element ref="ns2:DocAuthor_WBDocs" minOccurs="0"/>
                <xsd:element ref="ns2:ApproverUPI_WBDocs" minOccurs="0"/>
                <xsd:element ref="ns2:ProjectStatus" minOccurs="0"/>
                <xsd:element ref="ns2:DocStatus" minOccurs="0"/>
                <xsd:element ref="ns2:DocumentCreateStatus" minOccurs="0"/>
                <xsd:element ref="ns2:IsDraft" minOccurs="0"/>
                <xsd:element ref="ns2:comments" minOccurs="0"/>
                <xsd:element ref="ns2:CIFCoBenefitDocumentType" minOccurs="0"/>
                <xsd:element ref="ns2:CIFCoBenefitDocumentType_x003a_Title" minOccurs="0"/>
                <xsd:element ref="ns2:ProjectRevisionId" minOccurs="0"/>
                <xsd:element ref="ns2:ProjectMilestoneId" minOccurs="0"/>
                <xsd:element ref="ns2:IsPubDocGenerate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9b7735-1e97-4a24-b7a2-47bf824ab39e" elementFormDefault="qualified">
    <xsd:import namespace="http://schemas.microsoft.com/office/2006/documentManagement/types"/>
    <xsd:import namespace="http://schemas.microsoft.com/office/infopath/2007/PartnerControls"/>
    <xsd:element name="Fund" ma:index="2" nillable="true" ma:displayName="Fund" ma:internalName="Fund">
      <xsd:simpleType>
        <xsd:restriction base="dms:Text">
          <xsd:maxLength value="255"/>
        </xsd:restriction>
      </xsd:simpleType>
    </xsd:element>
    <xsd:element name="ProjectId" ma:index="3" nillable="true" ma:displayName="ProjectId" ma:internalName="ProjectId">
      <xsd:simpleType>
        <xsd:restriction base="dms:Text">
          <xsd:maxLength value="255"/>
        </xsd:restriction>
      </xsd:simpleType>
    </xsd:element>
    <xsd:element name="Application" ma:index="4" nillable="true" ma:displayName="Application" ma:internalName="Application">
      <xsd:simpleType>
        <xsd:restriction base="dms:Text">
          <xsd:maxLength value="255"/>
        </xsd:restriction>
      </xsd:simpleType>
    </xsd:element>
    <xsd:element name="CurrentRequestId" ma:index="5" nillable="true" ma:displayName="CurrentRequestId" ma:internalName="CurrentRequestId">
      <xsd:simpleType>
        <xsd:restriction base="dms:Text">
          <xsd:maxLength value="255"/>
        </xsd:restriction>
      </xsd:simpleType>
    </xsd:element>
    <xsd:element name="TrusteeId" ma:index="6" nillable="true" ma:displayName="TrusteeId" ma:internalName="TrusteeId">
      <xsd:simpleType>
        <xsd:restriction base="dms:Note">
          <xsd:maxLength value="255"/>
        </xsd:restriction>
      </xsd:simpleType>
    </xsd:element>
    <xsd:element name="AppUniqueId" ma:index="7" nillable="true" ma:displayName="AppUniqueId" ma:internalName="AppUniqueId">
      <xsd:simpleType>
        <xsd:restriction base="dms:Text">
          <xsd:maxLength value="255"/>
        </xsd:restriction>
      </xsd:simpleType>
    </xsd:element>
    <xsd:element name="SentToWBDocs" ma:index="8" nillable="true" ma:displayName="SentToWBDocs" ma:default="No" ma:format="Dropdown" ma:internalName="SentToWBDocs">
      <xsd:simpleType>
        <xsd:restriction base="dms:Choice">
          <xsd:enumeration value="No"/>
          <xsd:enumeration value="Yes"/>
        </xsd:restriction>
      </xsd:simpleType>
    </xsd:element>
    <xsd:element name="UpdatedtoDB" ma:index="9" nillable="true" ma:displayName="UpdatedtoDB" ma:default="No" ma:description="Update to DB table" ma:format="Dropdown" ma:internalName="UpdatedtoDB">
      <xsd:simpleType>
        <xsd:restriction base="dms:Choice">
          <xsd:enumeration value="No"/>
          <xsd:enumeration value="Yes"/>
        </xsd:restriction>
      </xsd:simpleType>
    </xsd:element>
    <xsd:element name="WBDocsDocURL" ma:index="10" nillable="true" ma:displayName="WBDocsDocURL" ma:internalName="WBDocsDocURL">
      <xsd:simpleType>
        <xsd:restriction base="dms:Text">
          <xsd:maxLength value="255"/>
        </xsd:restriction>
      </xsd:simpleType>
    </xsd:element>
    <xsd:element name="PublicDoc" ma:index="11" nillable="true" ma:displayName="PublicDoc" ma:default="No" ma:format="Dropdown" ma:internalName="PublicDoc">
      <xsd:simpleType>
        <xsd:restriction base="dms:Choice">
          <xsd:enumeration value="No"/>
          <xsd:enumeration value="Yes"/>
        </xsd:restriction>
      </xsd:simpleType>
    </xsd:element>
    <xsd:element name="SentToWBDocsPublic" ma:index="12" nillable="true" ma:displayName="SentToWBDocsPublic" ma:default="No" ma:format="Dropdown" ma:internalName="SentToWBDocsPublic">
      <xsd:simpleType>
        <xsd:restriction base="dms:Choice">
          <xsd:enumeration value="No"/>
          <xsd:enumeration value="Yes"/>
        </xsd:restriction>
      </xsd:simpleType>
    </xsd:element>
    <xsd:element name="WBDocsDocURLPublicOnly" ma:index="13" nillable="true" ma:displayName="WBDocsDocURLPublicOnly" ma:internalName="WBDocsDocURLPublicOnly">
      <xsd:simpleType>
        <xsd:restriction base="dms:Text">
          <xsd:maxLength value="255"/>
        </xsd:restriction>
      </xsd:simpleType>
    </xsd:element>
    <xsd:element name="WBDocsApproverName" ma:index="14" nillable="true" ma:displayName="WBDocsApproverName" ma:internalName="WBDocsApproverName">
      <xsd:simpleType>
        <xsd:restriction base="dms:Text">
          <xsd:maxLength value="255"/>
        </xsd:restriction>
      </xsd:simpleType>
    </xsd:element>
    <xsd:element name="AccesstoInfoException" ma:index="15" nillable="true" ma:displayName="AccesstoInfoException" ma:internalName="AccesstoInfoException">
      <xsd:simpleType>
        <xsd:restriction base="dms:Text">
          <xsd:maxLength value="255"/>
        </xsd:restriction>
      </xsd:simpleType>
    </xsd:element>
    <xsd:element name="DocumentType" ma:index="16" nillable="true" ma:displayName="DocumentType" ma:internalName="DocumentType">
      <xsd:simpleType>
        <xsd:restriction base="dms:Text">
          <xsd:maxLength value="255"/>
        </xsd:restriction>
      </xsd:simpleType>
    </xsd:element>
    <xsd:element name="DocumentAuthor" ma:index="17" nillable="true" ma:displayName="DocumentAuthor" ma:internalName="DocumentAuthor">
      <xsd:simpleType>
        <xsd:restriction base="dms:Text">
          <xsd:maxLength value="255"/>
        </xsd:restriction>
      </xsd:simpleType>
    </xsd:element>
    <xsd:element name="Confidential" ma:index="18" nillable="true" ma:displayName="Confidential" ma:default="1" ma:internalName="Confidential">
      <xsd:simpleType>
        <xsd:restriction base="dms:Boolean"/>
      </xsd:simpleType>
    </xsd:element>
    <xsd:element name="PPFDocumentType" ma:index="19" nillable="true" ma:displayName="PPFDocumentType" ma:list="{b510f88d-d5f3-4bfe-b62f-188a0bc9aecd}" ma:internalName="PPFDocumentType" ma:readOnly="false" ma:showField="Title">
      <xsd:simpleType>
        <xsd:restriction base="dms:Lookup"/>
      </xsd:simpleType>
    </xsd:element>
    <xsd:element name="ReportingPeriod" ma:index="20" nillable="true" ma:displayName="ReportingPeriod" ma:internalName="ReportingPeriod">
      <xsd:simpleType>
        <xsd:restriction base="dms:Text">
          <xsd:maxLength value="255"/>
        </xsd:restriction>
      </xsd:simpleType>
    </xsd:element>
    <xsd:element name="LoginUserGAFSPRD" ma:index="21" nillable="true" ma:displayName="LoginUserGAFSPRD" ma:internalName="LoginUserGAFSPRD">
      <xsd:simpleType>
        <xsd:restriction base="dms:Text">
          <xsd:maxLength value="255"/>
        </xsd:restriction>
      </xsd:simpleType>
    </xsd:element>
    <xsd:element name="WBDocsMessage" ma:index="22" nillable="true" ma:displayName="WBDocsMessage" ma:internalName="WBDocsMessage">
      <xsd:simpleType>
        <xsd:restriction base="dms:Note">
          <xsd:maxLength value="255"/>
        </xsd:restriction>
      </xsd:simpleType>
    </xsd:element>
    <xsd:element name="CashTransferId" ma:index="23" nillable="true" ma:displayName="CashTransferId" ma:internalName="CashTransferId">
      <xsd:simpleType>
        <xsd:restriction base="dms:Text">
          <xsd:maxLength value="255"/>
        </xsd:restriction>
      </xsd:simpleType>
    </xsd:element>
    <xsd:element name="PPFDocumentType_x003a_Title" ma:index="26" nillable="true" ma:displayName="PPFDocumentType:Title" ma:list="{b510f88d-d5f3-4bfe-b62f-188a0bc9aecd}" ma:internalName="PPFDocumentType_x003a_Title" ma:readOnly="true" ma:showField="Title" ma:web="ac430443-f4bf-4abc-85b5-40fc00813c63">
      <xsd:simpleType>
        <xsd:restriction base="dms:Lookup"/>
      </xsd:simpleType>
    </xsd:element>
    <xsd:element name="PPFDocumentType_x003a_ID" ma:index="29" nillable="true" ma:displayName="PPFDocumentType:ID" ma:list="{b510f88d-d5f3-4bfe-b62f-188a0bc9aecd}" ma:internalName="PPFDocumentType_x003a_ID" ma:readOnly="true" ma:showField="ID" ma:web="ac430443-f4bf-4abc-85b5-40fc00813c63">
      <xsd:simpleType>
        <xsd:restriction base="dms:Lookup"/>
      </xsd:simpleType>
    </xsd:element>
    <xsd:element name="Fund_WBDocs" ma:index="34" nillable="true" ma:displayName="Fund_WBDocs" ma:internalName="Fund_WBDocs">
      <xsd:simpleType>
        <xsd:restriction base="dms:Text">
          <xsd:maxLength value="255"/>
        </xsd:restriction>
      </xsd:simpleType>
    </xsd:element>
    <xsd:element name="DocumentType_WBDocs" ma:index="35" nillable="true" ma:displayName="DocumentType_WBDocs" ma:internalName="DocumentType_WBDocs">
      <xsd:simpleType>
        <xsd:restriction base="dms:Text">
          <xsd:maxLength value="255"/>
        </xsd:restriction>
      </xsd:simpleType>
    </xsd:element>
    <xsd:element name="DocAuthor_WBDocs" ma:index="36" nillable="true" ma:displayName="DocAuthor_WBDocs" ma:internalName="DocAuthor_WBDocs">
      <xsd:simpleType>
        <xsd:restriction base="dms:Text">
          <xsd:maxLength value="255"/>
        </xsd:restriction>
      </xsd:simpleType>
    </xsd:element>
    <xsd:element name="ApproverUPI_WBDocs" ma:index="37" nillable="true" ma:displayName="ApproverUPI_WBDocs" ma:internalName="ApproverUPI_WBDocs">
      <xsd:simpleType>
        <xsd:restriction base="dms:Text">
          <xsd:maxLength value="255"/>
        </xsd:restriction>
      </xsd:simpleType>
    </xsd:element>
    <xsd:element name="ProjectStatus" ma:index="38" nillable="true" ma:displayName="ProjectStatus" ma:default="Project Not Approved" ma:format="Dropdown" ma:internalName="ProjectStatus">
      <xsd:simpleType>
        <xsd:restriction base="dms:Choice">
          <xsd:enumeration value="Project Not Approved"/>
          <xsd:enumeration value="Project Approved"/>
        </xsd:restriction>
      </xsd:simpleType>
    </xsd:element>
    <xsd:element name="DocStatus" ma:index="39" nillable="true" ma:displayName="DocStatus" ma:internalName="DocStatus">
      <xsd:simpleType>
        <xsd:restriction base="dms:Text">
          <xsd:maxLength value="255"/>
        </xsd:restriction>
      </xsd:simpleType>
    </xsd:element>
    <xsd:element name="DocumentCreateStatus" ma:index="44" nillable="true" ma:displayName="DocumentCreateStatus" ma:internalName="DocumentCreateStatus">
      <xsd:simpleType>
        <xsd:restriction base="dms:Text">
          <xsd:maxLength value="255"/>
        </xsd:restriction>
      </xsd:simpleType>
    </xsd:element>
    <xsd:element name="IsDraft" ma:index="45" nillable="true" ma:displayName="IsDraft" ma:default="1" ma:internalName="IsDraft">
      <xsd:simpleType>
        <xsd:restriction base="dms:Boolean"/>
      </xsd:simpleType>
    </xsd:element>
    <xsd:element name="comments" ma:index="46" nillable="true" ma:displayName="comments" ma:internalName="comments">
      <xsd:simpleType>
        <xsd:restriction base="dms:Note">
          <xsd:maxLength value="255"/>
        </xsd:restriction>
      </xsd:simpleType>
    </xsd:element>
    <xsd:element name="CIFCoBenefitDocumentType" ma:index="47" nillable="true" ma:displayName="CIFCoBenefitDocumentType" ma:list="{ca4e8eeb-272f-4b38-a954-1ca1008d4633}" ma:internalName="CIFCoBenefitDocumentType" ma:showField="Title">
      <xsd:simpleType>
        <xsd:restriction base="dms:Lookup"/>
      </xsd:simpleType>
    </xsd:element>
    <xsd:element name="CIFCoBenefitDocumentType_x003a_Title" ma:index="48" nillable="true" ma:displayName="CIFCoBenefitDocumentType:Title" ma:list="{ca4e8eeb-272f-4b38-a954-1ca1008d4633}" ma:internalName="CIFCoBenefitDocumentType_x003a_Title" ma:readOnly="true" ma:showField="Title" ma:web="ac430443-f4bf-4abc-85b5-40fc00813c63">
      <xsd:simpleType>
        <xsd:restriction base="dms:Lookup"/>
      </xsd:simpleType>
    </xsd:element>
    <xsd:element name="ProjectRevisionId" ma:index="49" nillable="true" ma:displayName="ProjectRevisionId" ma:internalName="ProjectRevisionId">
      <xsd:simpleType>
        <xsd:restriction base="dms:Text">
          <xsd:maxLength value="255"/>
        </xsd:restriction>
      </xsd:simpleType>
    </xsd:element>
    <xsd:element name="ProjectMilestoneId" ma:index="50" nillable="true" ma:displayName="ProjectMilestoneId" ma:internalName="ProjectMilestoneId">
      <xsd:simpleType>
        <xsd:restriction base="dms:Text">
          <xsd:maxLength value="255"/>
        </xsd:restriction>
      </xsd:simpleType>
    </xsd:element>
    <xsd:element name="IsPubDocGenerated" ma:index="51" nillable="true" ma:displayName="IsPubDocGenerated" ma:default="0" ma:internalName="IsPubDocGenerated">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4B986F4-B2EB-47AE-BB31-B7C5DBB328B9}">
  <ds:schemaRefs>
    <ds:schemaRef ds:uri="http://schemas.openxmlformats.org/package/2006/metadata/core-properties"/>
    <ds:schemaRef ds:uri="http://schemas.microsoft.com/office/2006/documentManagement/types"/>
    <ds:schemaRef ds:uri="http://purl.org/dc/elements/1.1/"/>
    <ds:schemaRef ds:uri="http://schemas.microsoft.com/office/2006/metadata/properties"/>
    <ds:schemaRef ds:uri="http://www.w3.org/XML/1998/namespace"/>
    <ds:schemaRef ds:uri="http://schemas.microsoft.com/office/infopath/2007/PartnerControls"/>
    <ds:schemaRef ds:uri="http://purl.org/dc/dcmitype/"/>
    <ds:schemaRef ds:uri="http://purl.org/dc/terms/"/>
  </ds:schemaRefs>
</ds:datastoreItem>
</file>

<file path=customXml/itemProps2.xml><?xml version="1.0" encoding="utf-8"?>
<ds:datastoreItem xmlns:ds="http://schemas.openxmlformats.org/officeDocument/2006/customXml" ds:itemID="{450A2320-7AA1-4B4A-AE69-A2C655823339}"/>
</file>

<file path=customXml/itemProps3.xml><?xml version="1.0" encoding="utf-8"?>
<ds:datastoreItem xmlns:ds="http://schemas.openxmlformats.org/officeDocument/2006/customXml" ds:itemID="{1180C8A2-4C90-49E5-9290-B6EDA1A459A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10</vt:i4>
      </vt:variant>
    </vt:vector>
  </HeadingPairs>
  <TitlesOfParts>
    <vt:vector size="20" baseType="lpstr">
      <vt:lpstr>Overview</vt:lpstr>
      <vt:lpstr>Financial Data</vt:lpstr>
      <vt:lpstr>Risk Assesment</vt:lpstr>
      <vt:lpstr>ESP Compliance</vt:lpstr>
      <vt:lpstr>GP Compliance</vt:lpstr>
      <vt:lpstr>ESP and GP Guidance notes</vt:lpstr>
      <vt:lpstr>Rating</vt:lpstr>
      <vt:lpstr>Project Indicators</vt:lpstr>
      <vt:lpstr>Lessons Learned</vt:lpstr>
      <vt:lpstr>Results Tracker</vt:lpstr>
      <vt:lpstr>incomelevel</vt:lpstr>
      <vt:lpstr>info</vt:lpstr>
      <vt:lpstr>overalleffect</vt:lpstr>
      <vt:lpstr>physicalassets</vt:lpstr>
      <vt:lpstr>quality</vt:lpstr>
      <vt:lpstr>question</vt:lpstr>
      <vt:lpstr>responses</vt:lpstr>
      <vt:lpstr>state</vt:lpstr>
      <vt:lpstr>type1</vt:lpstr>
      <vt:lpstr>yesno</vt:lpstr>
    </vt:vector>
  </TitlesOfParts>
  <Company>The World Bank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AVDP-30</dc:creator>
  <cp:lastModifiedBy>Martina Dorigo</cp:lastModifiedBy>
  <cp:lastPrinted>2019-07-02T21:11:44Z</cp:lastPrinted>
  <dcterms:created xsi:type="dcterms:W3CDTF">2010-11-30T14:15:01Z</dcterms:created>
  <dcterms:modified xsi:type="dcterms:W3CDTF">2022-05-17T08:09:00Z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0x010100688D7BE4FD85FC419648F9890A9530D0</vt:lpwstr>
  </property>
  <property fmtid="{D5CDD505-2E9C-101B-9397-08002B2CF9AE}" pid="3" name="WorkflowChangePath">
    <vt:lpwstr>9d5016c5-f2c8-47df-aff6-5ecd0439be44,3;9d5016c5-f2c8-47df-aff6-5ecd0439be44,3;9d5016c5-f2c8-47df-aff6-5ecd0439be44,3;9d5016c5-f2c8-47df-aff6-5ecd0439be44,3;9d5016c5-f2c8-47df-aff6-5ecd0439be44,3;9d5016c5-f2c8-47df-aff6-5ecd0439be44,3;9d5016c5-f2c8-47df-aff6-5ecd0439be44,3;9d5016c5-f2c8-47df-aff6-5ecd0439be44,3;9d5016c5-f2c8-47df-aff6-5ecd0439be44,3;513612fd-e3a3-42a4-b85d-5f0deb960dcc,5;</vt:lpwstr>
  </property>
</Properties>
</file>